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clowers\AppData\Local\Microsoft\Windows\Temporary Internet Files\Content.Outlook\OVFDVS6W\"/>
    </mc:Choice>
  </mc:AlternateContent>
  <bookViews>
    <workbookView xWindow="0" yWindow="0" windowWidth="28800" windowHeight="12435"/>
  </bookViews>
  <sheets>
    <sheet name="Application" sheetId="1" r:id="rId1"/>
    <sheet name="JU Tables" sheetId="4" r:id="rId2"/>
    <sheet name="Missing Pole Data" sheetId="3" r:id="rId3"/>
    <sheet name="Totals" sheetId="2" r:id="rId4"/>
  </sheets>
  <definedNames>
    <definedName name="_xlnm._FilterDatabase" localSheetId="2" hidden="1">'Missing Pole Data'!$A$1:$A$112</definedName>
    <definedName name="_xlnm.Print_Area" localSheetId="0">Application!$A$1:$U$1415</definedName>
    <definedName name="_xlnm.Print_Titles" localSheetId="0">Application!$21:$23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4" i="2" l="1"/>
  <c r="P115" i="2"/>
  <c r="O113" i="2"/>
  <c r="O115" i="2"/>
  <c r="O117" i="2"/>
  <c r="N114" i="2"/>
  <c r="N115" i="2"/>
  <c r="M113" i="2"/>
  <c r="M115" i="2"/>
  <c r="M117" i="2"/>
  <c r="L114" i="2"/>
  <c r="L115" i="2"/>
  <c r="K112" i="2"/>
  <c r="K113" i="2"/>
  <c r="K116" i="2"/>
  <c r="K117" i="2"/>
  <c r="J114" i="2"/>
  <c r="J115" i="2"/>
  <c r="I113" i="2"/>
  <c r="I115" i="2"/>
  <c r="I117" i="2"/>
  <c r="H114" i="2"/>
  <c r="H115" i="2"/>
  <c r="E117" i="2"/>
  <c r="P117" i="2" s="1"/>
  <c r="E116" i="2"/>
  <c r="P116" i="2" s="1"/>
  <c r="E115" i="2"/>
  <c r="E114" i="2"/>
  <c r="O114" i="2" s="1"/>
  <c r="E113" i="2"/>
  <c r="P113" i="2" s="1"/>
  <c r="E112" i="2"/>
  <c r="P112" i="2" s="1"/>
  <c r="C117" i="2"/>
  <c r="C116" i="2"/>
  <c r="C115" i="2"/>
  <c r="K115" i="2" s="1"/>
  <c r="C114" i="2"/>
  <c r="K114" i="2" s="1"/>
  <c r="C113" i="2"/>
  <c r="C112" i="2"/>
  <c r="A117" i="2"/>
  <c r="J117" i="2" s="1"/>
  <c r="A116" i="2"/>
  <c r="J116" i="2" s="1"/>
  <c r="A115" i="2"/>
  <c r="A114" i="2"/>
  <c r="I114" i="2" s="1"/>
  <c r="A113" i="2"/>
  <c r="J113" i="2" s="1"/>
  <c r="A112" i="2"/>
  <c r="J112" i="2" s="1"/>
  <c r="F112" i="2"/>
  <c r="F113" i="2"/>
  <c r="F114" i="2"/>
  <c r="F115" i="2"/>
  <c r="F116" i="2" s="1"/>
  <c r="F117" i="2" s="1"/>
  <c r="A118" i="3"/>
  <c r="A117" i="3"/>
  <c r="A116" i="3"/>
  <c r="A115" i="3"/>
  <c r="A114" i="3"/>
  <c r="A113" i="3"/>
  <c r="C1383" i="4"/>
  <c r="C1384" i="4"/>
  <c r="C1385" i="4"/>
  <c r="C1386" i="4"/>
  <c r="C1387" i="4"/>
  <c r="C1388" i="4"/>
  <c r="C1389" i="4"/>
  <c r="C1390" i="4"/>
  <c r="C1391" i="4"/>
  <c r="C1392" i="4"/>
  <c r="C1393" i="4"/>
  <c r="C1382" i="4"/>
  <c r="C1371" i="4"/>
  <c r="C1372" i="4"/>
  <c r="C1373" i="4"/>
  <c r="C1374" i="4"/>
  <c r="C1375" i="4"/>
  <c r="C1376" i="4"/>
  <c r="C1377" i="4"/>
  <c r="C1378" i="4"/>
  <c r="C1379" i="4"/>
  <c r="C1380" i="4"/>
  <c r="C1381" i="4"/>
  <c r="C1370" i="4"/>
  <c r="C1359" i="4"/>
  <c r="C1360" i="4"/>
  <c r="C1361" i="4"/>
  <c r="C1362" i="4"/>
  <c r="C1363" i="4"/>
  <c r="C1364" i="4"/>
  <c r="C1365" i="4"/>
  <c r="C1366" i="4"/>
  <c r="C1367" i="4"/>
  <c r="C1368" i="4"/>
  <c r="C1369" i="4"/>
  <c r="C1358" i="4"/>
  <c r="C1347" i="4"/>
  <c r="C1348" i="4"/>
  <c r="C1349" i="4"/>
  <c r="C1350" i="4"/>
  <c r="C1351" i="4"/>
  <c r="C1352" i="4"/>
  <c r="C1353" i="4"/>
  <c r="C1354" i="4"/>
  <c r="C1355" i="4"/>
  <c r="C1356" i="4"/>
  <c r="C1357" i="4"/>
  <c r="C1346" i="4"/>
  <c r="C1335" i="4"/>
  <c r="C1336" i="4"/>
  <c r="C1337" i="4"/>
  <c r="C1338" i="4"/>
  <c r="C1339" i="4"/>
  <c r="C1340" i="4"/>
  <c r="C1341" i="4"/>
  <c r="C1342" i="4"/>
  <c r="C1343" i="4"/>
  <c r="C1344" i="4"/>
  <c r="C1345" i="4"/>
  <c r="C1334" i="4"/>
  <c r="C1323" i="4"/>
  <c r="C1324" i="4"/>
  <c r="C1325" i="4"/>
  <c r="C1326" i="4"/>
  <c r="C1327" i="4"/>
  <c r="C1328" i="4"/>
  <c r="C1329" i="4"/>
  <c r="C1330" i="4"/>
  <c r="C1331" i="4"/>
  <c r="C1332" i="4"/>
  <c r="C1333" i="4"/>
  <c r="C1322" i="4"/>
  <c r="E1322" i="4"/>
  <c r="E1323" i="4"/>
  <c r="E1324" i="4"/>
  <c r="E1325" i="4"/>
  <c r="E1326" i="4"/>
  <c r="E1327" i="4"/>
  <c r="E1328" i="4"/>
  <c r="E1329" i="4"/>
  <c r="E1330" i="4"/>
  <c r="E1331" i="4"/>
  <c r="E1332" i="4"/>
  <c r="E1333" i="4"/>
  <c r="E1334" i="4"/>
  <c r="E1335" i="4"/>
  <c r="E1336" i="4"/>
  <c r="E1337" i="4"/>
  <c r="E1338" i="4"/>
  <c r="E1339" i="4"/>
  <c r="E1340" i="4"/>
  <c r="E1341" i="4"/>
  <c r="E1342" i="4"/>
  <c r="E1343" i="4"/>
  <c r="E1344" i="4"/>
  <c r="E1345" i="4"/>
  <c r="E1346" i="4"/>
  <c r="E1347" i="4"/>
  <c r="E1348" i="4"/>
  <c r="E1349" i="4"/>
  <c r="E1350" i="4"/>
  <c r="E1351" i="4"/>
  <c r="E1352" i="4"/>
  <c r="E1353" i="4"/>
  <c r="E1354" i="4"/>
  <c r="E1355" i="4"/>
  <c r="E1356" i="4"/>
  <c r="E1357" i="4"/>
  <c r="E1358" i="4"/>
  <c r="E1359" i="4"/>
  <c r="E1360" i="4"/>
  <c r="E1361" i="4"/>
  <c r="E1362" i="4"/>
  <c r="E1363" i="4"/>
  <c r="E1364" i="4"/>
  <c r="E1365" i="4"/>
  <c r="E1366" i="4"/>
  <c r="E1367" i="4"/>
  <c r="E1368" i="4"/>
  <c r="E1369" i="4"/>
  <c r="E1370" i="4"/>
  <c r="E1371" i="4"/>
  <c r="E1372" i="4"/>
  <c r="E1373" i="4"/>
  <c r="E1374" i="4"/>
  <c r="E1375" i="4"/>
  <c r="E1376" i="4"/>
  <c r="E1377" i="4"/>
  <c r="E1378" i="4"/>
  <c r="E1379" i="4"/>
  <c r="E1380" i="4"/>
  <c r="E1381" i="4"/>
  <c r="E1382" i="4"/>
  <c r="E1383" i="4"/>
  <c r="E1384" i="4"/>
  <c r="E1385" i="4"/>
  <c r="E1386" i="4"/>
  <c r="E1387" i="4"/>
  <c r="E1388" i="4"/>
  <c r="E1389" i="4"/>
  <c r="E1390" i="4"/>
  <c r="E1391" i="4"/>
  <c r="E1392" i="4"/>
  <c r="E1393" i="4"/>
  <c r="I116" i="2" l="1"/>
  <c r="I112" i="2"/>
  <c r="M116" i="2"/>
  <c r="M112" i="2"/>
  <c r="O116" i="2"/>
  <c r="O112" i="2"/>
  <c r="H117" i="2"/>
  <c r="H113" i="2"/>
  <c r="L117" i="2"/>
  <c r="L113" i="2"/>
  <c r="N117" i="2"/>
  <c r="N113" i="2"/>
  <c r="H116" i="2"/>
  <c r="H112" i="2"/>
  <c r="L116" i="2"/>
  <c r="L112" i="2"/>
  <c r="M114" i="2"/>
  <c r="N116" i="2"/>
  <c r="N112" i="2"/>
  <c r="A1047" i="4"/>
  <c r="A1048" i="4"/>
  <c r="A1049" i="4"/>
  <c r="A1050" i="4"/>
  <c r="A1051" i="4"/>
  <c r="A1052" i="4"/>
  <c r="A1053" i="4"/>
  <c r="A1054" i="4"/>
  <c r="A1055" i="4"/>
  <c r="A1056" i="4"/>
  <c r="A1057" i="4"/>
  <c r="A99" i="4"/>
  <c r="A100" i="4"/>
  <c r="A101" i="4"/>
  <c r="A102" i="4"/>
  <c r="A103" i="4"/>
  <c r="A104" i="4"/>
  <c r="A105" i="4"/>
  <c r="A106" i="4"/>
  <c r="A107" i="4"/>
  <c r="A108" i="4"/>
  <c r="A109" i="4"/>
  <c r="C363" i="4"/>
  <c r="C364" i="4"/>
  <c r="C365" i="4"/>
  <c r="C366" i="4"/>
  <c r="C367" i="4"/>
  <c r="C368" i="4"/>
  <c r="C369" i="4"/>
  <c r="C370" i="4"/>
  <c r="C371" i="4"/>
  <c r="C372" i="4"/>
  <c r="C373" i="4"/>
  <c r="C879" i="4"/>
  <c r="C880" i="4"/>
  <c r="C881" i="4"/>
  <c r="C882" i="4"/>
  <c r="C883" i="4"/>
  <c r="C884" i="4"/>
  <c r="C885" i="4"/>
  <c r="C886" i="4"/>
  <c r="C887" i="4"/>
  <c r="C888" i="4"/>
  <c r="C889" i="4"/>
  <c r="C1311" i="4"/>
  <c r="C1312" i="4"/>
  <c r="C1313" i="4"/>
  <c r="C1314" i="4"/>
  <c r="C1315" i="4"/>
  <c r="C1316" i="4"/>
  <c r="C1317" i="4"/>
  <c r="C1318" i="4"/>
  <c r="C1319" i="4"/>
  <c r="C1320" i="4"/>
  <c r="C1321" i="4"/>
  <c r="C1310" i="4"/>
  <c r="C1299" i="4"/>
  <c r="C1300" i="4"/>
  <c r="C1301" i="4"/>
  <c r="C1302" i="4"/>
  <c r="C1303" i="4"/>
  <c r="C1304" i="4"/>
  <c r="C1305" i="4"/>
  <c r="C1306" i="4"/>
  <c r="C1307" i="4"/>
  <c r="C1308" i="4"/>
  <c r="C1309" i="4"/>
  <c r="C1298" i="4"/>
  <c r="C1287" i="4"/>
  <c r="C1288" i="4"/>
  <c r="C1289" i="4"/>
  <c r="C1290" i="4"/>
  <c r="C1291" i="4"/>
  <c r="C1292" i="4"/>
  <c r="C1293" i="4"/>
  <c r="C1294" i="4"/>
  <c r="C1295" i="4"/>
  <c r="C1296" i="4"/>
  <c r="C1297" i="4"/>
  <c r="C1286" i="4"/>
  <c r="C1275" i="4"/>
  <c r="C1276" i="4"/>
  <c r="C1277" i="4"/>
  <c r="C1278" i="4"/>
  <c r="C1279" i="4"/>
  <c r="C1280" i="4"/>
  <c r="C1281" i="4"/>
  <c r="C1282" i="4"/>
  <c r="C1283" i="4"/>
  <c r="C1284" i="4"/>
  <c r="C1285" i="4"/>
  <c r="C1274" i="4"/>
  <c r="C1263" i="4"/>
  <c r="C1264" i="4"/>
  <c r="C1265" i="4"/>
  <c r="C1266" i="4"/>
  <c r="C1267" i="4"/>
  <c r="C1268" i="4"/>
  <c r="C1269" i="4"/>
  <c r="C1270" i="4"/>
  <c r="C1271" i="4"/>
  <c r="C1272" i="4"/>
  <c r="C1273" i="4"/>
  <c r="C1251" i="4"/>
  <c r="C1252" i="4"/>
  <c r="C1253" i="4"/>
  <c r="C1254" i="4"/>
  <c r="C1255" i="4"/>
  <c r="C1256" i="4"/>
  <c r="C1257" i="4"/>
  <c r="C1258" i="4"/>
  <c r="C1259" i="4"/>
  <c r="C1260" i="4"/>
  <c r="C1261" i="4"/>
  <c r="C1262" i="4"/>
  <c r="C1250" i="4"/>
  <c r="C1239" i="4"/>
  <c r="C1240" i="4"/>
  <c r="C1241" i="4"/>
  <c r="C1242" i="4"/>
  <c r="C1243" i="4"/>
  <c r="C1244" i="4"/>
  <c r="C1245" i="4"/>
  <c r="C1246" i="4"/>
  <c r="C1247" i="4"/>
  <c r="C1248" i="4"/>
  <c r="C1249" i="4"/>
  <c r="C1238" i="4"/>
  <c r="C1227" i="4"/>
  <c r="C1228" i="4"/>
  <c r="C1229" i="4"/>
  <c r="C1230" i="4"/>
  <c r="C1231" i="4"/>
  <c r="C1232" i="4"/>
  <c r="C1233" i="4"/>
  <c r="C1234" i="4"/>
  <c r="C1235" i="4"/>
  <c r="C1236" i="4"/>
  <c r="C1237" i="4"/>
  <c r="C1226" i="4"/>
  <c r="C1215" i="4"/>
  <c r="C1216" i="4"/>
  <c r="C1217" i="4"/>
  <c r="C1218" i="4"/>
  <c r="C1219" i="4"/>
  <c r="C1220" i="4"/>
  <c r="C1221" i="4"/>
  <c r="C1222" i="4"/>
  <c r="C1223" i="4"/>
  <c r="C1224" i="4"/>
  <c r="C1225" i="4"/>
  <c r="C1214" i="4"/>
  <c r="C1203" i="4"/>
  <c r="C1204" i="4"/>
  <c r="C1205" i="4"/>
  <c r="C1206" i="4"/>
  <c r="C1207" i="4"/>
  <c r="C1208" i="4"/>
  <c r="C1209" i="4"/>
  <c r="C1210" i="4"/>
  <c r="C1211" i="4"/>
  <c r="C1212" i="4"/>
  <c r="C1213" i="4"/>
  <c r="C1202" i="4"/>
  <c r="C1191" i="4"/>
  <c r="C1192" i="4"/>
  <c r="C1193" i="4"/>
  <c r="C1194" i="4"/>
  <c r="C1195" i="4"/>
  <c r="C1196" i="4"/>
  <c r="C1197" i="4"/>
  <c r="C1198" i="4"/>
  <c r="C1199" i="4"/>
  <c r="C1200" i="4"/>
  <c r="C1201" i="4"/>
  <c r="C1190" i="4"/>
  <c r="C1179" i="4"/>
  <c r="C1180" i="4"/>
  <c r="C1181" i="4"/>
  <c r="C1182" i="4"/>
  <c r="C1183" i="4"/>
  <c r="C1184" i="4"/>
  <c r="C1185" i="4"/>
  <c r="C1186" i="4"/>
  <c r="C1187" i="4"/>
  <c r="C1188" i="4"/>
  <c r="C1189" i="4"/>
  <c r="C1178" i="4"/>
  <c r="C1167" i="4"/>
  <c r="C1168" i="4"/>
  <c r="C1169" i="4"/>
  <c r="C1170" i="4"/>
  <c r="C1171" i="4"/>
  <c r="C1172" i="4"/>
  <c r="C1173" i="4"/>
  <c r="C1174" i="4"/>
  <c r="C1175" i="4"/>
  <c r="C1176" i="4"/>
  <c r="C1177" i="4"/>
  <c r="C1166" i="4"/>
  <c r="C1155" i="4"/>
  <c r="C1156" i="4"/>
  <c r="C1157" i="4"/>
  <c r="C1158" i="4"/>
  <c r="C1159" i="4"/>
  <c r="C1160" i="4"/>
  <c r="C1161" i="4"/>
  <c r="C1162" i="4"/>
  <c r="C1163" i="4"/>
  <c r="C1164" i="4"/>
  <c r="C1165" i="4"/>
  <c r="C1154" i="4"/>
  <c r="C1143" i="4"/>
  <c r="C1144" i="4"/>
  <c r="C1145" i="4"/>
  <c r="C1146" i="4"/>
  <c r="C1147" i="4"/>
  <c r="C1148" i="4"/>
  <c r="C1149" i="4"/>
  <c r="C1150" i="4"/>
  <c r="C1151" i="4"/>
  <c r="C1152" i="4"/>
  <c r="C1153" i="4"/>
  <c r="C1142" i="4"/>
  <c r="C1131" i="4"/>
  <c r="C1132" i="4"/>
  <c r="C1133" i="4"/>
  <c r="C1134" i="4"/>
  <c r="C1135" i="4"/>
  <c r="C1136" i="4"/>
  <c r="C1137" i="4"/>
  <c r="C1138" i="4"/>
  <c r="C1139" i="4"/>
  <c r="C1140" i="4"/>
  <c r="C1141" i="4"/>
  <c r="C1130" i="4"/>
  <c r="C1119" i="4"/>
  <c r="C1120" i="4"/>
  <c r="C1121" i="4"/>
  <c r="C1122" i="4"/>
  <c r="C1123" i="4"/>
  <c r="C1124" i="4"/>
  <c r="C1125" i="4"/>
  <c r="C1126" i="4"/>
  <c r="C1127" i="4"/>
  <c r="C1128" i="4"/>
  <c r="C1129" i="4"/>
  <c r="C1118" i="4"/>
  <c r="C1107" i="4"/>
  <c r="C1108" i="4"/>
  <c r="C1109" i="4"/>
  <c r="C1110" i="4"/>
  <c r="C1111" i="4"/>
  <c r="C1112" i="4"/>
  <c r="C1113" i="4"/>
  <c r="C1114" i="4"/>
  <c r="C1115" i="4"/>
  <c r="C1116" i="4"/>
  <c r="C1117" i="4"/>
  <c r="C1106" i="4"/>
  <c r="C1095" i="4"/>
  <c r="C1096" i="4"/>
  <c r="C1097" i="4"/>
  <c r="C1098" i="4"/>
  <c r="C1099" i="4"/>
  <c r="C1100" i="4"/>
  <c r="C1101" i="4"/>
  <c r="C1102" i="4"/>
  <c r="C1103" i="4"/>
  <c r="C1104" i="4"/>
  <c r="C1105" i="4"/>
  <c r="C1094" i="4"/>
  <c r="C1083" i="4"/>
  <c r="C1084" i="4"/>
  <c r="C1085" i="4"/>
  <c r="C1086" i="4"/>
  <c r="C1087" i="4"/>
  <c r="C1088" i="4"/>
  <c r="C1089" i="4"/>
  <c r="C1090" i="4"/>
  <c r="C1091" i="4"/>
  <c r="C1092" i="4"/>
  <c r="C1093" i="4"/>
  <c r="C1082" i="4"/>
  <c r="C1071" i="4"/>
  <c r="C1072" i="4"/>
  <c r="C1073" i="4"/>
  <c r="C1074" i="4"/>
  <c r="C1075" i="4"/>
  <c r="C1076" i="4"/>
  <c r="C1077" i="4"/>
  <c r="C1078" i="4"/>
  <c r="C1079" i="4"/>
  <c r="C1080" i="4"/>
  <c r="C1081" i="4"/>
  <c r="C1070" i="4"/>
  <c r="C1059" i="4"/>
  <c r="C1060" i="4"/>
  <c r="C1061" i="4"/>
  <c r="C1062" i="4"/>
  <c r="C1063" i="4"/>
  <c r="C1064" i="4"/>
  <c r="C1065" i="4"/>
  <c r="C1066" i="4"/>
  <c r="C1067" i="4"/>
  <c r="C1068" i="4"/>
  <c r="C1069" i="4"/>
  <c r="C1058" i="4"/>
  <c r="C1047" i="4"/>
  <c r="C1048" i="4"/>
  <c r="C1049" i="4"/>
  <c r="C1050" i="4"/>
  <c r="C1051" i="4"/>
  <c r="C1052" i="4"/>
  <c r="C1053" i="4"/>
  <c r="C1054" i="4"/>
  <c r="C1055" i="4"/>
  <c r="C1056" i="4"/>
  <c r="C1057" i="4"/>
  <c r="C1046" i="4"/>
  <c r="C1035" i="4"/>
  <c r="C1036" i="4"/>
  <c r="C1037" i="4"/>
  <c r="C1038" i="4"/>
  <c r="C1039" i="4"/>
  <c r="C1040" i="4"/>
  <c r="C1041" i="4"/>
  <c r="C1042" i="4"/>
  <c r="C1043" i="4"/>
  <c r="C1044" i="4"/>
  <c r="C1045" i="4"/>
  <c r="C1034" i="4"/>
  <c r="C1023" i="4"/>
  <c r="C1024" i="4"/>
  <c r="C1025" i="4"/>
  <c r="C1026" i="4"/>
  <c r="C1027" i="4"/>
  <c r="C1028" i="4"/>
  <c r="C1029" i="4"/>
  <c r="C1030" i="4"/>
  <c r="C1031" i="4"/>
  <c r="C1032" i="4"/>
  <c r="C1033" i="4"/>
  <c r="C1022" i="4"/>
  <c r="C1021" i="4"/>
  <c r="C1011" i="4"/>
  <c r="C1012" i="4"/>
  <c r="C1013" i="4"/>
  <c r="C1014" i="4"/>
  <c r="C1015" i="4"/>
  <c r="C1016" i="4"/>
  <c r="C1017" i="4"/>
  <c r="C1018" i="4"/>
  <c r="C1019" i="4"/>
  <c r="C1020" i="4"/>
  <c r="C1010" i="4"/>
  <c r="C999" i="4"/>
  <c r="C1000" i="4"/>
  <c r="C1001" i="4"/>
  <c r="C1002" i="4"/>
  <c r="C1003" i="4"/>
  <c r="C1004" i="4"/>
  <c r="C1005" i="4"/>
  <c r="C1006" i="4"/>
  <c r="C1007" i="4"/>
  <c r="C1008" i="4"/>
  <c r="C1009" i="4"/>
  <c r="C998" i="4"/>
  <c r="C987" i="4"/>
  <c r="C988" i="4"/>
  <c r="C989" i="4"/>
  <c r="C990" i="4"/>
  <c r="C991" i="4"/>
  <c r="C992" i="4"/>
  <c r="C993" i="4"/>
  <c r="C994" i="4"/>
  <c r="C995" i="4"/>
  <c r="C996" i="4"/>
  <c r="C997" i="4"/>
  <c r="C986" i="4"/>
  <c r="C975" i="4"/>
  <c r="C976" i="4"/>
  <c r="C977" i="4"/>
  <c r="C978" i="4"/>
  <c r="C979" i="4"/>
  <c r="C980" i="4"/>
  <c r="C981" i="4"/>
  <c r="C982" i="4"/>
  <c r="C983" i="4"/>
  <c r="C984" i="4"/>
  <c r="C985" i="4"/>
  <c r="C974" i="4"/>
  <c r="C963" i="4"/>
  <c r="C964" i="4"/>
  <c r="C965" i="4"/>
  <c r="C966" i="4"/>
  <c r="C967" i="4"/>
  <c r="C968" i="4"/>
  <c r="C969" i="4"/>
  <c r="C970" i="4"/>
  <c r="C971" i="4"/>
  <c r="C972" i="4"/>
  <c r="C973" i="4"/>
  <c r="C962" i="4"/>
  <c r="C951" i="4"/>
  <c r="C952" i="4"/>
  <c r="C953" i="4"/>
  <c r="C954" i="4"/>
  <c r="C955" i="4"/>
  <c r="C956" i="4"/>
  <c r="C957" i="4"/>
  <c r="C958" i="4"/>
  <c r="C959" i="4"/>
  <c r="C960" i="4"/>
  <c r="C961" i="4"/>
  <c r="C950" i="4"/>
  <c r="C939" i="4"/>
  <c r="C940" i="4"/>
  <c r="C941" i="4"/>
  <c r="C942" i="4"/>
  <c r="C943" i="4"/>
  <c r="C944" i="4"/>
  <c r="C945" i="4"/>
  <c r="C946" i="4"/>
  <c r="C947" i="4"/>
  <c r="C948" i="4"/>
  <c r="C949" i="4"/>
  <c r="C938" i="4"/>
  <c r="C927" i="4"/>
  <c r="C928" i="4"/>
  <c r="C929" i="4"/>
  <c r="C930" i="4"/>
  <c r="C931" i="4"/>
  <c r="C932" i="4"/>
  <c r="C933" i="4"/>
  <c r="C934" i="4"/>
  <c r="C935" i="4"/>
  <c r="C936" i="4"/>
  <c r="C937" i="4"/>
  <c r="C926" i="4"/>
  <c r="C915" i="4"/>
  <c r="C916" i="4"/>
  <c r="C917" i="4"/>
  <c r="C918" i="4"/>
  <c r="C919" i="4"/>
  <c r="C920" i="4"/>
  <c r="C921" i="4"/>
  <c r="C922" i="4"/>
  <c r="C923" i="4"/>
  <c r="C924" i="4"/>
  <c r="C925" i="4"/>
  <c r="C914" i="4"/>
  <c r="C903" i="4"/>
  <c r="C904" i="4"/>
  <c r="C905" i="4"/>
  <c r="C906" i="4"/>
  <c r="C907" i="4"/>
  <c r="C908" i="4"/>
  <c r="C909" i="4"/>
  <c r="C910" i="4"/>
  <c r="C911" i="4"/>
  <c r="C912" i="4"/>
  <c r="C913" i="4"/>
  <c r="C902" i="4"/>
  <c r="C891" i="4"/>
  <c r="C892" i="4"/>
  <c r="C893" i="4"/>
  <c r="C894" i="4"/>
  <c r="C895" i="4"/>
  <c r="C896" i="4"/>
  <c r="C897" i="4"/>
  <c r="C898" i="4"/>
  <c r="C899" i="4"/>
  <c r="C900" i="4"/>
  <c r="C901" i="4"/>
  <c r="C890" i="4"/>
  <c r="C878" i="4"/>
  <c r="C867" i="4"/>
  <c r="C868" i="4"/>
  <c r="C869" i="4"/>
  <c r="C870" i="4"/>
  <c r="C871" i="4"/>
  <c r="C872" i="4"/>
  <c r="C873" i="4"/>
  <c r="C874" i="4"/>
  <c r="C875" i="4"/>
  <c r="C876" i="4"/>
  <c r="C877" i="4"/>
  <c r="C866" i="4"/>
  <c r="C855" i="4"/>
  <c r="C856" i="4"/>
  <c r="C857" i="4"/>
  <c r="C858" i="4"/>
  <c r="C859" i="4"/>
  <c r="C860" i="4"/>
  <c r="C861" i="4"/>
  <c r="C862" i="4"/>
  <c r="C863" i="4"/>
  <c r="C864" i="4"/>
  <c r="C865" i="4"/>
  <c r="C854" i="4"/>
  <c r="C843" i="4"/>
  <c r="C844" i="4"/>
  <c r="C845" i="4"/>
  <c r="C846" i="4"/>
  <c r="C847" i="4"/>
  <c r="C848" i="4"/>
  <c r="C849" i="4"/>
  <c r="C850" i="4"/>
  <c r="C851" i="4"/>
  <c r="C852" i="4"/>
  <c r="C853" i="4"/>
  <c r="C842" i="4"/>
  <c r="C831" i="4"/>
  <c r="C832" i="4"/>
  <c r="C833" i="4"/>
  <c r="C834" i="4"/>
  <c r="C835" i="4"/>
  <c r="C836" i="4"/>
  <c r="C837" i="4"/>
  <c r="C838" i="4"/>
  <c r="C839" i="4"/>
  <c r="C840" i="4"/>
  <c r="C841" i="4"/>
  <c r="C830" i="4"/>
  <c r="C819" i="4"/>
  <c r="C820" i="4"/>
  <c r="C821" i="4"/>
  <c r="C822" i="4"/>
  <c r="C823" i="4"/>
  <c r="C824" i="4"/>
  <c r="C825" i="4"/>
  <c r="C826" i="4"/>
  <c r="C827" i="4"/>
  <c r="C828" i="4"/>
  <c r="C829" i="4"/>
  <c r="C818" i="4"/>
  <c r="C807" i="4"/>
  <c r="C808" i="4"/>
  <c r="C809" i="4"/>
  <c r="C810" i="4"/>
  <c r="C811" i="4"/>
  <c r="C812" i="4"/>
  <c r="C813" i="4"/>
  <c r="C814" i="4"/>
  <c r="C815" i="4"/>
  <c r="C816" i="4"/>
  <c r="C817" i="4"/>
  <c r="C806" i="4"/>
  <c r="C795" i="4"/>
  <c r="C796" i="4"/>
  <c r="C797" i="4"/>
  <c r="C798" i="4"/>
  <c r="C799" i="4"/>
  <c r="C800" i="4"/>
  <c r="C801" i="4"/>
  <c r="C802" i="4"/>
  <c r="C803" i="4"/>
  <c r="C804" i="4"/>
  <c r="C805" i="4"/>
  <c r="C794" i="4"/>
  <c r="C783" i="4"/>
  <c r="C784" i="4"/>
  <c r="C785" i="4"/>
  <c r="C786" i="4"/>
  <c r="C787" i="4"/>
  <c r="C788" i="4"/>
  <c r="C789" i="4"/>
  <c r="C790" i="4"/>
  <c r="C791" i="4"/>
  <c r="C792" i="4"/>
  <c r="C793" i="4"/>
  <c r="C782" i="4"/>
  <c r="C771" i="4"/>
  <c r="C772" i="4"/>
  <c r="C773" i="4"/>
  <c r="C774" i="4"/>
  <c r="C775" i="4"/>
  <c r="C776" i="4"/>
  <c r="C777" i="4"/>
  <c r="C778" i="4"/>
  <c r="C779" i="4"/>
  <c r="C780" i="4"/>
  <c r="C781" i="4"/>
  <c r="C770" i="4"/>
  <c r="C759" i="4"/>
  <c r="C760" i="4"/>
  <c r="C761" i="4"/>
  <c r="C762" i="4"/>
  <c r="C763" i="4"/>
  <c r="C764" i="4"/>
  <c r="C765" i="4"/>
  <c r="C766" i="4"/>
  <c r="C767" i="4"/>
  <c r="C768" i="4"/>
  <c r="C769" i="4"/>
  <c r="C758" i="4"/>
  <c r="C747" i="4"/>
  <c r="C748" i="4"/>
  <c r="C749" i="4"/>
  <c r="C750" i="4"/>
  <c r="C751" i="4"/>
  <c r="C752" i="4"/>
  <c r="C753" i="4"/>
  <c r="C754" i="4"/>
  <c r="C755" i="4"/>
  <c r="C756" i="4"/>
  <c r="C757" i="4"/>
  <c r="C746" i="4"/>
  <c r="C735" i="4"/>
  <c r="C736" i="4"/>
  <c r="C737" i="4"/>
  <c r="C738" i="4"/>
  <c r="C739" i="4"/>
  <c r="C740" i="4"/>
  <c r="C741" i="4"/>
  <c r="C742" i="4"/>
  <c r="C743" i="4"/>
  <c r="C744" i="4"/>
  <c r="C745" i="4"/>
  <c r="C734" i="4"/>
  <c r="C723" i="4"/>
  <c r="C724" i="4"/>
  <c r="C725" i="4"/>
  <c r="C726" i="4"/>
  <c r="C727" i="4"/>
  <c r="C728" i="4"/>
  <c r="C729" i="4"/>
  <c r="C730" i="4"/>
  <c r="C731" i="4"/>
  <c r="C732" i="4"/>
  <c r="C733" i="4"/>
  <c r="C722" i="4"/>
  <c r="C711" i="4"/>
  <c r="C712" i="4"/>
  <c r="C713" i="4"/>
  <c r="C714" i="4"/>
  <c r="C715" i="4"/>
  <c r="C716" i="4"/>
  <c r="C717" i="4"/>
  <c r="C718" i="4"/>
  <c r="C719" i="4"/>
  <c r="C720" i="4"/>
  <c r="C721" i="4"/>
  <c r="C710" i="4"/>
  <c r="C699" i="4"/>
  <c r="C700" i="4"/>
  <c r="C701" i="4"/>
  <c r="C702" i="4"/>
  <c r="C703" i="4"/>
  <c r="C704" i="4"/>
  <c r="C705" i="4"/>
  <c r="C706" i="4"/>
  <c r="C707" i="4"/>
  <c r="C708" i="4"/>
  <c r="C709" i="4"/>
  <c r="C698" i="4"/>
  <c r="C687" i="4"/>
  <c r="C688" i="4"/>
  <c r="C689" i="4"/>
  <c r="C690" i="4"/>
  <c r="C691" i="4"/>
  <c r="C692" i="4"/>
  <c r="C693" i="4"/>
  <c r="C694" i="4"/>
  <c r="C695" i="4"/>
  <c r="C696" i="4"/>
  <c r="C697" i="4"/>
  <c r="C686" i="4"/>
  <c r="C675" i="4"/>
  <c r="C676" i="4"/>
  <c r="C677" i="4"/>
  <c r="C678" i="4"/>
  <c r="C679" i="4"/>
  <c r="C680" i="4"/>
  <c r="C681" i="4"/>
  <c r="C682" i="4"/>
  <c r="C683" i="4"/>
  <c r="C684" i="4"/>
  <c r="C685" i="4"/>
  <c r="C674" i="4"/>
  <c r="C663" i="4"/>
  <c r="C664" i="4"/>
  <c r="C665" i="4"/>
  <c r="C666" i="4"/>
  <c r="C667" i="4"/>
  <c r="C668" i="4"/>
  <c r="C669" i="4"/>
  <c r="C670" i="4"/>
  <c r="C671" i="4"/>
  <c r="C672" i="4"/>
  <c r="C673" i="4"/>
  <c r="C662" i="4"/>
  <c r="C651" i="4"/>
  <c r="C652" i="4"/>
  <c r="C653" i="4"/>
  <c r="C654" i="4"/>
  <c r="C655" i="4"/>
  <c r="C656" i="4"/>
  <c r="C657" i="4"/>
  <c r="C658" i="4"/>
  <c r="C659" i="4"/>
  <c r="C660" i="4"/>
  <c r="C661" i="4"/>
  <c r="C650" i="4"/>
  <c r="C639" i="4"/>
  <c r="C640" i="4"/>
  <c r="C641" i="4"/>
  <c r="C642" i="4"/>
  <c r="C643" i="4"/>
  <c r="C644" i="4"/>
  <c r="C645" i="4"/>
  <c r="C646" i="4"/>
  <c r="C647" i="4"/>
  <c r="C648" i="4"/>
  <c r="C649" i="4"/>
  <c r="C638" i="4"/>
  <c r="C627" i="4"/>
  <c r="C628" i="4"/>
  <c r="C629" i="4"/>
  <c r="C630" i="4"/>
  <c r="C631" i="4"/>
  <c r="C632" i="4"/>
  <c r="C633" i="4"/>
  <c r="C634" i="4"/>
  <c r="C635" i="4"/>
  <c r="C636" i="4"/>
  <c r="C637" i="4"/>
  <c r="C626" i="4"/>
  <c r="C615" i="4"/>
  <c r="C616" i="4"/>
  <c r="C617" i="4"/>
  <c r="C618" i="4"/>
  <c r="C619" i="4"/>
  <c r="C620" i="4"/>
  <c r="C621" i="4"/>
  <c r="C622" i="4"/>
  <c r="C623" i="4"/>
  <c r="C624" i="4"/>
  <c r="C625" i="4"/>
  <c r="C614" i="4"/>
  <c r="C603" i="4"/>
  <c r="C604" i="4"/>
  <c r="C605" i="4"/>
  <c r="C606" i="4"/>
  <c r="C607" i="4"/>
  <c r="C608" i="4"/>
  <c r="C609" i="4"/>
  <c r="C610" i="4"/>
  <c r="C611" i="4"/>
  <c r="C612" i="4"/>
  <c r="C613" i="4"/>
  <c r="C602" i="4"/>
  <c r="C591" i="4"/>
  <c r="C592" i="4"/>
  <c r="C593" i="4"/>
  <c r="C594" i="4"/>
  <c r="C595" i="4"/>
  <c r="C596" i="4"/>
  <c r="C597" i="4"/>
  <c r="C598" i="4"/>
  <c r="C599" i="4"/>
  <c r="C600" i="4"/>
  <c r="C601" i="4"/>
  <c r="C590" i="4"/>
  <c r="C579" i="4"/>
  <c r="C580" i="4"/>
  <c r="C581" i="4"/>
  <c r="C582" i="4"/>
  <c r="C583" i="4"/>
  <c r="C584" i="4"/>
  <c r="C585" i="4"/>
  <c r="C586" i="4"/>
  <c r="C587" i="4"/>
  <c r="C588" i="4"/>
  <c r="C589" i="4"/>
  <c r="C578" i="4"/>
  <c r="C567" i="4"/>
  <c r="C568" i="4"/>
  <c r="C569" i="4"/>
  <c r="C570" i="4"/>
  <c r="C571" i="4"/>
  <c r="C572" i="4"/>
  <c r="C573" i="4"/>
  <c r="C574" i="4"/>
  <c r="C575" i="4"/>
  <c r="C576" i="4"/>
  <c r="C577" i="4"/>
  <c r="C566" i="4"/>
  <c r="C555" i="4"/>
  <c r="C556" i="4"/>
  <c r="C557" i="4"/>
  <c r="C558" i="4"/>
  <c r="C559" i="4"/>
  <c r="C560" i="4"/>
  <c r="C561" i="4"/>
  <c r="C562" i="4"/>
  <c r="C563" i="4"/>
  <c r="C564" i="4"/>
  <c r="C565" i="4"/>
  <c r="C554" i="4"/>
  <c r="C543" i="4"/>
  <c r="C544" i="4"/>
  <c r="C545" i="4"/>
  <c r="C546" i="4"/>
  <c r="C547" i="4"/>
  <c r="C548" i="4"/>
  <c r="C549" i="4"/>
  <c r="C550" i="4"/>
  <c r="C551" i="4"/>
  <c r="C552" i="4"/>
  <c r="C553" i="4"/>
  <c r="C542" i="4"/>
  <c r="C531" i="4"/>
  <c r="C532" i="4"/>
  <c r="C533" i="4"/>
  <c r="C534" i="4"/>
  <c r="C535" i="4"/>
  <c r="C536" i="4"/>
  <c r="C537" i="4"/>
  <c r="C538" i="4"/>
  <c r="C539" i="4"/>
  <c r="C540" i="4"/>
  <c r="C541" i="4"/>
  <c r="C530" i="4"/>
  <c r="C519" i="4"/>
  <c r="C520" i="4"/>
  <c r="C521" i="4"/>
  <c r="C522" i="4"/>
  <c r="C523" i="4"/>
  <c r="C524" i="4"/>
  <c r="C525" i="4"/>
  <c r="C526" i="4"/>
  <c r="C527" i="4"/>
  <c r="C528" i="4"/>
  <c r="C529" i="4"/>
  <c r="C518" i="4"/>
  <c r="C507" i="4"/>
  <c r="C508" i="4"/>
  <c r="C509" i="4"/>
  <c r="C510" i="4"/>
  <c r="C511" i="4"/>
  <c r="C512" i="4"/>
  <c r="C513" i="4"/>
  <c r="C514" i="4"/>
  <c r="C515" i="4"/>
  <c r="C516" i="4"/>
  <c r="C517" i="4"/>
  <c r="C506" i="4"/>
  <c r="C495" i="4"/>
  <c r="C496" i="4"/>
  <c r="C497" i="4"/>
  <c r="C498" i="4"/>
  <c r="C499" i="4"/>
  <c r="C500" i="4"/>
  <c r="C501" i="4"/>
  <c r="C502" i="4"/>
  <c r="C503" i="4"/>
  <c r="C504" i="4"/>
  <c r="C505" i="4"/>
  <c r="C494" i="4"/>
  <c r="C483" i="4"/>
  <c r="C484" i="4"/>
  <c r="C485" i="4"/>
  <c r="C486" i="4"/>
  <c r="C487" i="4"/>
  <c r="C488" i="4"/>
  <c r="C489" i="4"/>
  <c r="C490" i="4"/>
  <c r="C491" i="4"/>
  <c r="C492" i="4"/>
  <c r="C493" i="4"/>
  <c r="C482" i="4"/>
  <c r="C471" i="4"/>
  <c r="C472" i="4"/>
  <c r="C473" i="4"/>
  <c r="C474" i="4"/>
  <c r="C475" i="4"/>
  <c r="C476" i="4"/>
  <c r="C477" i="4"/>
  <c r="C478" i="4"/>
  <c r="C479" i="4"/>
  <c r="C480" i="4"/>
  <c r="C481" i="4"/>
  <c r="C470" i="4"/>
  <c r="C459" i="4"/>
  <c r="C460" i="4"/>
  <c r="C461" i="4"/>
  <c r="C462" i="4"/>
  <c r="C463" i="4"/>
  <c r="C464" i="4"/>
  <c r="C465" i="4"/>
  <c r="C466" i="4"/>
  <c r="C467" i="4"/>
  <c r="C468" i="4"/>
  <c r="C469" i="4"/>
  <c r="C458" i="4"/>
  <c r="C447" i="4"/>
  <c r="C448" i="4"/>
  <c r="C449" i="4"/>
  <c r="C450" i="4"/>
  <c r="C451" i="4"/>
  <c r="C452" i="4"/>
  <c r="C453" i="4"/>
  <c r="C454" i="4"/>
  <c r="C455" i="4"/>
  <c r="C456" i="4"/>
  <c r="C457" i="4"/>
  <c r="C446" i="4"/>
  <c r="C435" i="4"/>
  <c r="C436" i="4"/>
  <c r="C437" i="4"/>
  <c r="C438" i="4"/>
  <c r="C439" i="4"/>
  <c r="C440" i="4"/>
  <c r="C441" i="4"/>
  <c r="C442" i="4"/>
  <c r="C443" i="4"/>
  <c r="C444" i="4"/>
  <c r="C445" i="4"/>
  <c r="C434" i="4"/>
  <c r="C423" i="4"/>
  <c r="C424" i="4"/>
  <c r="C425" i="4"/>
  <c r="C426" i="4"/>
  <c r="C427" i="4"/>
  <c r="C428" i="4"/>
  <c r="C429" i="4"/>
  <c r="C430" i="4"/>
  <c r="C431" i="4"/>
  <c r="C432" i="4"/>
  <c r="C433" i="4"/>
  <c r="C422" i="4"/>
  <c r="C411" i="4"/>
  <c r="C412" i="4"/>
  <c r="C413" i="4"/>
  <c r="C414" i="4"/>
  <c r="C415" i="4"/>
  <c r="C416" i="4"/>
  <c r="C417" i="4"/>
  <c r="C418" i="4"/>
  <c r="C419" i="4"/>
  <c r="C420" i="4"/>
  <c r="C421" i="4"/>
  <c r="C410" i="4"/>
  <c r="C399" i="4"/>
  <c r="C400" i="4"/>
  <c r="C401" i="4"/>
  <c r="C402" i="4"/>
  <c r="C403" i="4"/>
  <c r="C404" i="4"/>
  <c r="C405" i="4"/>
  <c r="C406" i="4"/>
  <c r="C407" i="4"/>
  <c r="C408" i="4"/>
  <c r="C409" i="4"/>
  <c r="C398" i="4"/>
  <c r="C387" i="4"/>
  <c r="C388" i="4"/>
  <c r="C389" i="4"/>
  <c r="C390" i="4"/>
  <c r="C391" i="4"/>
  <c r="C392" i="4"/>
  <c r="C393" i="4"/>
  <c r="C394" i="4"/>
  <c r="C395" i="4"/>
  <c r="C396" i="4"/>
  <c r="C397" i="4"/>
  <c r="C386" i="4"/>
  <c r="C375" i="4"/>
  <c r="C376" i="4"/>
  <c r="C377" i="4"/>
  <c r="C378" i="4"/>
  <c r="C379" i="4"/>
  <c r="C380" i="4"/>
  <c r="C381" i="4"/>
  <c r="C382" i="4"/>
  <c r="C383" i="4"/>
  <c r="C384" i="4"/>
  <c r="C385" i="4"/>
  <c r="C374" i="4"/>
  <c r="C362" i="4"/>
  <c r="C351" i="4"/>
  <c r="C352" i="4"/>
  <c r="C353" i="4"/>
  <c r="C354" i="4"/>
  <c r="C355" i="4"/>
  <c r="C356" i="4"/>
  <c r="C357" i="4"/>
  <c r="C358" i="4"/>
  <c r="C359" i="4"/>
  <c r="C360" i="4"/>
  <c r="C361" i="4"/>
  <c r="C350" i="4"/>
  <c r="C339" i="4"/>
  <c r="C340" i="4"/>
  <c r="C341" i="4"/>
  <c r="C342" i="4"/>
  <c r="C343" i="4"/>
  <c r="C344" i="4"/>
  <c r="C345" i="4"/>
  <c r="C346" i="4"/>
  <c r="C347" i="4"/>
  <c r="C348" i="4"/>
  <c r="C349" i="4"/>
  <c r="C338" i="4"/>
  <c r="C327" i="4"/>
  <c r="C328" i="4"/>
  <c r="C329" i="4"/>
  <c r="C330" i="4"/>
  <c r="C331" i="4"/>
  <c r="C332" i="4"/>
  <c r="C333" i="4"/>
  <c r="C334" i="4"/>
  <c r="C335" i="4"/>
  <c r="C336" i="4"/>
  <c r="C337" i="4"/>
  <c r="C326" i="4"/>
  <c r="C315" i="4"/>
  <c r="C316" i="4"/>
  <c r="C317" i="4"/>
  <c r="C318" i="4"/>
  <c r="C319" i="4"/>
  <c r="C320" i="4"/>
  <c r="C321" i="4"/>
  <c r="C322" i="4"/>
  <c r="C323" i="4"/>
  <c r="C324" i="4"/>
  <c r="C325" i="4"/>
  <c r="C314" i="4"/>
  <c r="C303" i="4"/>
  <c r="C304" i="4"/>
  <c r="C305" i="4"/>
  <c r="C306" i="4"/>
  <c r="C307" i="4"/>
  <c r="C308" i="4"/>
  <c r="C309" i="4"/>
  <c r="C310" i="4"/>
  <c r="C311" i="4"/>
  <c r="C312" i="4"/>
  <c r="C313" i="4"/>
  <c r="C302" i="4"/>
  <c r="C291" i="4"/>
  <c r="C292" i="4"/>
  <c r="C293" i="4"/>
  <c r="C294" i="4"/>
  <c r="C295" i="4"/>
  <c r="C296" i="4"/>
  <c r="C297" i="4"/>
  <c r="C298" i="4"/>
  <c r="C299" i="4"/>
  <c r="C300" i="4"/>
  <c r="C301" i="4"/>
  <c r="C290" i="4"/>
  <c r="C279" i="4"/>
  <c r="C280" i="4"/>
  <c r="C281" i="4"/>
  <c r="C282" i="4"/>
  <c r="C283" i="4"/>
  <c r="C284" i="4"/>
  <c r="C285" i="4"/>
  <c r="C286" i="4"/>
  <c r="C287" i="4"/>
  <c r="C288" i="4"/>
  <c r="C289" i="4"/>
  <c r="C278" i="4"/>
  <c r="C267" i="4"/>
  <c r="C268" i="4"/>
  <c r="C269" i="4"/>
  <c r="C270" i="4"/>
  <c r="C271" i="4"/>
  <c r="C272" i="4"/>
  <c r="C273" i="4"/>
  <c r="C274" i="4"/>
  <c r="C275" i="4"/>
  <c r="C276" i="4"/>
  <c r="C277" i="4"/>
  <c r="C266" i="4"/>
  <c r="C255" i="4"/>
  <c r="C256" i="4"/>
  <c r="C257" i="4"/>
  <c r="C258" i="4"/>
  <c r="C259" i="4"/>
  <c r="C260" i="4"/>
  <c r="C261" i="4"/>
  <c r="C262" i="4"/>
  <c r="C263" i="4"/>
  <c r="C264" i="4"/>
  <c r="C265" i="4"/>
  <c r="C254" i="4"/>
  <c r="C243" i="4"/>
  <c r="C244" i="4"/>
  <c r="C245" i="4"/>
  <c r="C246" i="4"/>
  <c r="C247" i="4"/>
  <c r="C248" i="4"/>
  <c r="C249" i="4"/>
  <c r="C250" i="4"/>
  <c r="C251" i="4"/>
  <c r="C252" i="4"/>
  <c r="C253" i="4"/>
  <c r="C242" i="4"/>
  <c r="C231" i="4"/>
  <c r="C232" i="4"/>
  <c r="C233" i="4"/>
  <c r="C234" i="4"/>
  <c r="C235" i="4"/>
  <c r="C236" i="4"/>
  <c r="C237" i="4"/>
  <c r="C238" i="4"/>
  <c r="C239" i="4"/>
  <c r="C240" i="4"/>
  <c r="C241" i="4"/>
  <c r="C230" i="4"/>
  <c r="C219" i="4"/>
  <c r="C220" i="4"/>
  <c r="C221" i="4"/>
  <c r="C222" i="4"/>
  <c r="C223" i="4"/>
  <c r="C224" i="4"/>
  <c r="C225" i="4"/>
  <c r="C226" i="4"/>
  <c r="C227" i="4"/>
  <c r="C228" i="4"/>
  <c r="C229" i="4"/>
  <c r="C218" i="4"/>
  <c r="C207" i="4"/>
  <c r="C208" i="4"/>
  <c r="C209" i="4"/>
  <c r="C210" i="4"/>
  <c r="C211" i="4"/>
  <c r="C212" i="4"/>
  <c r="C213" i="4"/>
  <c r="C214" i="4"/>
  <c r="C215" i="4"/>
  <c r="C216" i="4"/>
  <c r="C217" i="4"/>
  <c r="C206" i="4"/>
  <c r="C195" i="4"/>
  <c r="C196" i="4"/>
  <c r="C197" i="4"/>
  <c r="C198" i="4"/>
  <c r="C199" i="4"/>
  <c r="C200" i="4"/>
  <c r="C201" i="4"/>
  <c r="C202" i="4"/>
  <c r="C203" i="4"/>
  <c r="C204" i="4"/>
  <c r="C205" i="4"/>
  <c r="C194" i="4"/>
  <c r="C183" i="4"/>
  <c r="C184" i="4"/>
  <c r="C185" i="4"/>
  <c r="C186" i="4"/>
  <c r="C187" i="4"/>
  <c r="C188" i="4"/>
  <c r="C189" i="4"/>
  <c r="C190" i="4"/>
  <c r="C191" i="4"/>
  <c r="C192" i="4"/>
  <c r="C193" i="4"/>
  <c r="C182" i="4"/>
  <c r="C171" i="4"/>
  <c r="C172" i="4"/>
  <c r="C173" i="4"/>
  <c r="C174" i="4"/>
  <c r="C175" i="4"/>
  <c r="C176" i="4"/>
  <c r="C177" i="4"/>
  <c r="C178" i="4"/>
  <c r="C179" i="4"/>
  <c r="C180" i="4"/>
  <c r="C181" i="4"/>
  <c r="C170" i="4"/>
  <c r="C159" i="4"/>
  <c r="C160" i="4"/>
  <c r="C161" i="4"/>
  <c r="C162" i="4"/>
  <c r="C163" i="4"/>
  <c r="C164" i="4"/>
  <c r="C165" i="4"/>
  <c r="C166" i="4"/>
  <c r="C167" i="4"/>
  <c r="C168" i="4"/>
  <c r="C169" i="4"/>
  <c r="C158" i="4"/>
  <c r="C147" i="4"/>
  <c r="C148" i="4"/>
  <c r="C149" i="4"/>
  <c r="C150" i="4"/>
  <c r="C151" i="4"/>
  <c r="C152" i="4"/>
  <c r="C153" i="4"/>
  <c r="C154" i="4"/>
  <c r="C155" i="4"/>
  <c r="C156" i="4"/>
  <c r="C157" i="4"/>
  <c r="C146" i="4"/>
  <c r="C135" i="4"/>
  <c r="C136" i="4"/>
  <c r="C137" i="4"/>
  <c r="C138" i="4"/>
  <c r="C139" i="4"/>
  <c r="C140" i="4"/>
  <c r="C141" i="4"/>
  <c r="C142" i="4"/>
  <c r="C143" i="4"/>
  <c r="C144" i="4"/>
  <c r="C145" i="4"/>
  <c r="C134" i="4"/>
  <c r="C123" i="4"/>
  <c r="C124" i="4"/>
  <c r="C125" i="4"/>
  <c r="C126" i="4"/>
  <c r="C127" i="4"/>
  <c r="C128" i="4"/>
  <c r="C129" i="4"/>
  <c r="C130" i="4"/>
  <c r="C131" i="4"/>
  <c r="C132" i="4"/>
  <c r="C133" i="4"/>
  <c r="C122" i="4"/>
  <c r="C111" i="4"/>
  <c r="C112" i="4"/>
  <c r="C113" i="4"/>
  <c r="C114" i="4"/>
  <c r="C115" i="4"/>
  <c r="C116" i="4"/>
  <c r="C117" i="4"/>
  <c r="C118" i="4"/>
  <c r="C119" i="4"/>
  <c r="C120" i="4"/>
  <c r="C121" i="4"/>
  <c r="C110" i="4"/>
  <c r="C99" i="4"/>
  <c r="C100" i="4"/>
  <c r="C101" i="4"/>
  <c r="C102" i="4"/>
  <c r="C103" i="4"/>
  <c r="C104" i="4"/>
  <c r="C105" i="4"/>
  <c r="C106" i="4"/>
  <c r="C107" i="4"/>
  <c r="C108" i="4"/>
  <c r="C109" i="4"/>
  <c r="C98" i="4"/>
  <c r="C87" i="4"/>
  <c r="C88" i="4"/>
  <c r="C89" i="4"/>
  <c r="C90" i="4"/>
  <c r="C91" i="4"/>
  <c r="C92" i="4"/>
  <c r="C93" i="4"/>
  <c r="C94" i="4"/>
  <c r="C95" i="4"/>
  <c r="C96" i="4"/>
  <c r="C97" i="4"/>
  <c r="C86" i="4"/>
  <c r="C75" i="4"/>
  <c r="C76" i="4"/>
  <c r="C77" i="4"/>
  <c r="C78" i="4"/>
  <c r="C79" i="4"/>
  <c r="C80" i="4"/>
  <c r="C81" i="4"/>
  <c r="C82" i="4"/>
  <c r="C83" i="4"/>
  <c r="C84" i="4"/>
  <c r="C85" i="4"/>
  <c r="C74" i="4"/>
  <c r="C63" i="4"/>
  <c r="C64" i="4"/>
  <c r="C65" i="4"/>
  <c r="C66" i="4"/>
  <c r="C67" i="4"/>
  <c r="C68" i="4"/>
  <c r="C69" i="4"/>
  <c r="C70" i="4"/>
  <c r="C71" i="4"/>
  <c r="C72" i="4"/>
  <c r="C73" i="4"/>
  <c r="C62" i="4"/>
  <c r="C51" i="4"/>
  <c r="C52" i="4"/>
  <c r="C53" i="4"/>
  <c r="C54" i="4"/>
  <c r="C55" i="4"/>
  <c r="C56" i="4"/>
  <c r="C57" i="4"/>
  <c r="C58" i="4"/>
  <c r="C59" i="4"/>
  <c r="C60" i="4"/>
  <c r="C61" i="4"/>
  <c r="C50" i="4"/>
  <c r="A1311" i="4"/>
  <c r="A1312" i="4"/>
  <c r="A1313" i="4"/>
  <c r="A1314" i="4"/>
  <c r="A1315" i="4"/>
  <c r="A1316" i="4"/>
  <c r="A1317" i="4"/>
  <c r="A1318" i="4"/>
  <c r="A1319" i="4"/>
  <c r="A1320" i="4"/>
  <c r="A1321" i="4"/>
  <c r="A1310" i="4"/>
  <c r="A1299" i="4"/>
  <c r="A1300" i="4"/>
  <c r="A1301" i="4"/>
  <c r="A1302" i="4"/>
  <c r="A1303" i="4"/>
  <c r="A1304" i="4"/>
  <c r="A1305" i="4"/>
  <c r="A1306" i="4"/>
  <c r="A1307" i="4"/>
  <c r="A1308" i="4"/>
  <c r="A1309" i="4"/>
  <c r="A1298" i="4"/>
  <c r="A1287" i="4"/>
  <c r="A1288" i="4"/>
  <c r="A1289" i="4"/>
  <c r="A1290" i="4"/>
  <c r="A1291" i="4"/>
  <c r="A1292" i="4"/>
  <c r="A1293" i="4"/>
  <c r="A1294" i="4"/>
  <c r="A1295" i="4"/>
  <c r="A1296" i="4"/>
  <c r="A1297" i="4"/>
  <c r="A1286" i="4"/>
  <c r="A1275" i="4"/>
  <c r="A1276" i="4"/>
  <c r="A1277" i="4"/>
  <c r="A1278" i="4"/>
  <c r="A1279" i="4"/>
  <c r="A1280" i="4"/>
  <c r="A1281" i="4"/>
  <c r="A1282" i="4"/>
  <c r="A1283" i="4"/>
  <c r="A1284" i="4"/>
  <c r="A1285" i="4"/>
  <c r="A1274" i="4"/>
  <c r="A1263" i="4"/>
  <c r="A1264" i="4"/>
  <c r="A1265" i="4"/>
  <c r="A1266" i="4"/>
  <c r="A1267" i="4"/>
  <c r="A1268" i="4"/>
  <c r="A1269" i="4"/>
  <c r="A1270" i="4"/>
  <c r="A1271" i="4"/>
  <c r="A1272" i="4"/>
  <c r="A1273" i="4"/>
  <c r="A1262" i="4"/>
  <c r="A1251" i="4"/>
  <c r="A1252" i="4"/>
  <c r="A1253" i="4"/>
  <c r="A1254" i="4"/>
  <c r="A1255" i="4"/>
  <c r="A1256" i="4"/>
  <c r="A1257" i="4"/>
  <c r="A1258" i="4"/>
  <c r="A1259" i="4"/>
  <c r="A1260" i="4"/>
  <c r="A1261" i="4"/>
  <c r="A1250" i="4"/>
  <c r="A1239" i="4"/>
  <c r="A1240" i="4"/>
  <c r="A1241" i="4"/>
  <c r="A1242" i="4"/>
  <c r="A1243" i="4"/>
  <c r="A1244" i="4"/>
  <c r="A1245" i="4"/>
  <c r="A1246" i="4"/>
  <c r="A1247" i="4"/>
  <c r="A1248" i="4"/>
  <c r="A1249" i="4"/>
  <c r="A1238" i="4"/>
  <c r="A1227" i="4"/>
  <c r="A1228" i="4"/>
  <c r="A1229" i="4"/>
  <c r="A1230" i="4"/>
  <c r="A1231" i="4"/>
  <c r="A1232" i="4"/>
  <c r="A1233" i="4"/>
  <c r="A1234" i="4"/>
  <c r="A1235" i="4"/>
  <c r="A1236" i="4"/>
  <c r="A1237" i="4"/>
  <c r="A1226" i="4"/>
  <c r="A1215" i="4"/>
  <c r="A1216" i="4"/>
  <c r="A1217" i="4"/>
  <c r="A1218" i="4"/>
  <c r="A1219" i="4"/>
  <c r="A1220" i="4"/>
  <c r="A1221" i="4"/>
  <c r="A1222" i="4"/>
  <c r="A1223" i="4"/>
  <c r="A1224" i="4"/>
  <c r="A1225" i="4"/>
  <c r="A1214" i="4"/>
  <c r="A1203" i="4"/>
  <c r="A1204" i="4"/>
  <c r="A1205" i="4"/>
  <c r="A1206" i="4"/>
  <c r="A1207" i="4"/>
  <c r="A1208" i="4"/>
  <c r="A1209" i="4"/>
  <c r="A1210" i="4"/>
  <c r="A1211" i="4"/>
  <c r="A1212" i="4"/>
  <c r="A1213" i="4"/>
  <c r="A1202" i="4"/>
  <c r="A1191" i="4"/>
  <c r="A1192" i="4"/>
  <c r="A1193" i="4"/>
  <c r="A1194" i="4"/>
  <c r="A1195" i="4"/>
  <c r="A1196" i="4"/>
  <c r="A1197" i="4"/>
  <c r="A1198" i="4"/>
  <c r="A1199" i="4"/>
  <c r="A1200" i="4"/>
  <c r="A1201" i="4"/>
  <c r="A1190" i="4"/>
  <c r="A1179" i="4"/>
  <c r="A1180" i="4"/>
  <c r="A1181" i="4"/>
  <c r="A1182" i="4"/>
  <c r="A1183" i="4"/>
  <c r="A1184" i="4"/>
  <c r="A1185" i="4"/>
  <c r="A1186" i="4"/>
  <c r="A1187" i="4"/>
  <c r="A1188" i="4"/>
  <c r="A1189" i="4"/>
  <c r="A1178" i="4"/>
  <c r="A1167" i="4"/>
  <c r="A1168" i="4"/>
  <c r="A1169" i="4"/>
  <c r="A1170" i="4"/>
  <c r="A1171" i="4"/>
  <c r="A1172" i="4"/>
  <c r="A1173" i="4"/>
  <c r="A1174" i="4"/>
  <c r="A1175" i="4"/>
  <c r="A1176" i="4"/>
  <c r="A1177" i="4"/>
  <c r="A1166" i="4"/>
  <c r="A1155" i="4"/>
  <c r="A1156" i="4"/>
  <c r="A1157" i="4"/>
  <c r="A1158" i="4"/>
  <c r="A1159" i="4"/>
  <c r="A1160" i="4"/>
  <c r="A1161" i="4"/>
  <c r="A1162" i="4"/>
  <c r="A1163" i="4"/>
  <c r="A1164" i="4"/>
  <c r="A1165" i="4"/>
  <c r="A1154" i="4"/>
  <c r="A1143" i="4"/>
  <c r="A1144" i="4"/>
  <c r="A1145" i="4"/>
  <c r="A1146" i="4"/>
  <c r="A1147" i="4"/>
  <c r="A1148" i="4"/>
  <c r="A1149" i="4"/>
  <c r="A1150" i="4"/>
  <c r="A1151" i="4"/>
  <c r="A1152" i="4"/>
  <c r="A1153" i="4"/>
  <c r="A1142" i="4"/>
  <c r="A1131" i="4"/>
  <c r="A1132" i="4"/>
  <c r="A1133" i="4"/>
  <c r="A1134" i="4"/>
  <c r="A1135" i="4"/>
  <c r="A1136" i="4"/>
  <c r="A1137" i="4"/>
  <c r="A1138" i="4"/>
  <c r="A1139" i="4"/>
  <c r="A1140" i="4"/>
  <c r="A1141" i="4"/>
  <c r="A1130" i="4"/>
  <c r="A1119" i="4"/>
  <c r="A1120" i="4"/>
  <c r="A1121" i="4"/>
  <c r="A1122" i="4"/>
  <c r="A1123" i="4"/>
  <c r="A1124" i="4"/>
  <c r="A1125" i="4"/>
  <c r="A1126" i="4"/>
  <c r="A1127" i="4"/>
  <c r="A1128" i="4"/>
  <c r="A1129" i="4"/>
  <c r="A1118" i="4"/>
  <c r="A1107" i="4"/>
  <c r="A1108" i="4"/>
  <c r="A1109" i="4"/>
  <c r="A1110" i="4"/>
  <c r="A1111" i="4"/>
  <c r="A1112" i="4"/>
  <c r="A1113" i="4"/>
  <c r="A1114" i="4"/>
  <c r="A1115" i="4"/>
  <c r="A1116" i="4"/>
  <c r="A1117" i="4"/>
  <c r="A1106" i="4"/>
  <c r="A1095" i="4"/>
  <c r="A1096" i="4"/>
  <c r="A1097" i="4"/>
  <c r="A1098" i="4"/>
  <c r="A1099" i="4"/>
  <c r="A1100" i="4"/>
  <c r="A1101" i="4"/>
  <c r="A1102" i="4"/>
  <c r="A1103" i="4"/>
  <c r="A1104" i="4"/>
  <c r="A1105" i="4"/>
  <c r="A1094" i="4"/>
  <c r="A1083" i="4"/>
  <c r="A1084" i="4"/>
  <c r="A1085" i="4"/>
  <c r="A1086" i="4"/>
  <c r="A1087" i="4"/>
  <c r="A1088" i="4"/>
  <c r="A1089" i="4"/>
  <c r="A1090" i="4"/>
  <c r="A1091" i="4"/>
  <c r="A1092" i="4"/>
  <c r="A1093" i="4"/>
  <c r="A1082" i="4"/>
  <c r="A1071" i="4"/>
  <c r="A1072" i="4"/>
  <c r="A1073" i="4"/>
  <c r="A1074" i="4"/>
  <c r="A1075" i="4"/>
  <c r="A1076" i="4"/>
  <c r="A1077" i="4"/>
  <c r="A1078" i="4"/>
  <c r="A1079" i="4"/>
  <c r="A1080" i="4"/>
  <c r="A1081" i="4"/>
  <c r="A1070" i="4"/>
  <c r="A1059" i="4"/>
  <c r="A1060" i="4"/>
  <c r="A1061" i="4"/>
  <c r="A1062" i="4"/>
  <c r="A1063" i="4"/>
  <c r="A1064" i="4"/>
  <c r="A1065" i="4"/>
  <c r="A1066" i="4"/>
  <c r="A1067" i="4"/>
  <c r="A1068" i="4"/>
  <c r="A1069" i="4"/>
  <c r="A1058" i="4"/>
  <c r="A1046" i="4"/>
  <c r="A1035" i="4"/>
  <c r="A1036" i="4"/>
  <c r="A1037" i="4"/>
  <c r="A1038" i="4"/>
  <c r="A1039" i="4"/>
  <c r="A1040" i="4"/>
  <c r="A1041" i="4"/>
  <c r="A1042" i="4"/>
  <c r="A1043" i="4"/>
  <c r="A1044" i="4"/>
  <c r="A1045" i="4"/>
  <c r="A1034" i="4"/>
  <c r="A1023" i="4"/>
  <c r="A1024" i="4"/>
  <c r="A1025" i="4"/>
  <c r="A1026" i="4"/>
  <c r="A1027" i="4"/>
  <c r="A1028" i="4"/>
  <c r="A1029" i="4"/>
  <c r="A1030" i="4"/>
  <c r="A1031" i="4"/>
  <c r="A1032" i="4"/>
  <c r="A1033" i="4"/>
  <c r="A1022" i="4"/>
  <c r="A1011" i="4"/>
  <c r="A1012" i="4"/>
  <c r="A1013" i="4"/>
  <c r="A1014" i="4"/>
  <c r="A1015" i="4"/>
  <c r="A1016" i="4"/>
  <c r="A1017" i="4"/>
  <c r="A1018" i="4"/>
  <c r="A1019" i="4"/>
  <c r="A1020" i="4"/>
  <c r="A1021" i="4"/>
  <c r="A1010" i="4"/>
  <c r="A999" i="4"/>
  <c r="A1000" i="4"/>
  <c r="A1001" i="4"/>
  <c r="A1002" i="4"/>
  <c r="A1003" i="4"/>
  <c r="A1004" i="4"/>
  <c r="A1005" i="4"/>
  <c r="A1006" i="4"/>
  <c r="A1007" i="4"/>
  <c r="A1008" i="4"/>
  <c r="A1009" i="4"/>
  <c r="A998" i="4"/>
  <c r="A987" i="4"/>
  <c r="A988" i="4"/>
  <c r="A989" i="4"/>
  <c r="A990" i="4"/>
  <c r="A991" i="4"/>
  <c r="A992" i="4"/>
  <c r="A993" i="4"/>
  <c r="A994" i="4"/>
  <c r="A995" i="4"/>
  <c r="A996" i="4"/>
  <c r="A997" i="4"/>
  <c r="A986" i="4"/>
  <c r="A975" i="4"/>
  <c r="A976" i="4"/>
  <c r="A977" i="4"/>
  <c r="A978" i="4"/>
  <c r="A979" i="4"/>
  <c r="A980" i="4"/>
  <c r="A981" i="4"/>
  <c r="A982" i="4"/>
  <c r="A983" i="4"/>
  <c r="A984" i="4"/>
  <c r="A985" i="4"/>
  <c r="A974" i="4"/>
  <c r="A963" i="4"/>
  <c r="A964" i="4"/>
  <c r="A965" i="4"/>
  <c r="A966" i="4"/>
  <c r="A967" i="4"/>
  <c r="A968" i="4"/>
  <c r="A969" i="4"/>
  <c r="A970" i="4"/>
  <c r="A971" i="4"/>
  <c r="A972" i="4"/>
  <c r="A973" i="4"/>
  <c r="A962" i="4"/>
  <c r="A951" i="4"/>
  <c r="A952" i="4"/>
  <c r="A953" i="4"/>
  <c r="A954" i="4"/>
  <c r="A955" i="4"/>
  <c r="A956" i="4"/>
  <c r="A957" i="4"/>
  <c r="A958" i="4"/>
  <c r="A959" i="4"/>
  <c r="A960" i="4"/>
  <c r="A961" i="4"/>
  <c r="A950" i="4"/>
  <c r="A939" i="4"/>
  <c r="A940" i="4"/>
  <c r="A941" i="4"/>
  <c r="A942" i="4"/>
  <c r="A943" i="4"/>
  <c r="A944" i="4"/>
  <c r="A945" i="4"/>
  <c r="A946" i="4"/>
  <c r="A947" i="4"/>
  <c r="A948" i="4"/>
  <c r="A949" i="4"/>
  <c r="A938" i="4"/>
  <c r="A927" i="4"/>
  <c r="A928" i="4"/>
  <c r="A929" i="4"/>
  <c r="A930" i="4"/>
  <c r="A931" i="4"/>
  <c r="A932" i="4"/>
  <c r="A933" i="4"/>
  <c r="A934" i="4"/>
  <c r="A935" i="4"/>
  <c r="A936" i="4"/>
  <c r="A937" i="4"/>
  <c r="A926" i="4"/>
  <c r="A915" i="4"/>
  <c r="A916" i="4"/>
  <c r="A917" i="4"/>
  <c r="A918" i="4"/>
  <c r="A919" i="4"/>
  <c r="A920" i="4"/>
  <c r="A921" i="4"/>
  <c r="A922" i="4"/>
  <c r="A923" i="4"/>
  <c r="A924" i="4"/>
  <c r="A925" i="4"/>
  <c r="A914" i="4"/>
  <c r="A903" i="4"/>
  <c r="A904" i="4"/>
  <c r="A905" i="4"/>
  <c r="A906" i="4"/>
  <c r="A907" i="4"/>
  <c r="A908" i="4"/>
  <c r="A909" i="4"/>
  <c r="A910" i="4"/>
  <c r="A911" i="4"/>
  <c r="A912" i="4"/>
  <c r="A913" i="4"/>
  <c r="A902" i="4"/>
  <c r="A891" i="4"/>
  <c r="A892" i="4"/>
  <c r="A893" i="4"/>
  <c r="A894" i="4"/>
  <c r="A895" i="4"/>
  <c r="A896" i="4"/>
  <c r="A897" i="4"/>
  <c r="A898" i="4"/>
  <c r="A899" i="4"/>
  <c r="A900" i="4"/>
  <c r="A901" i="4"/>
  <c r="A890" i="4"/>
  <c r="A879" i="4"/>
  <c r="A880" i="4"/>
  <c r="A881" i="4"/>
  <c r="A882" i="4"/>
  <c r="A883" i="4"/>
  <c r="A884" i="4"/>
  <c r="A885" i="4"/>
  <c r="A886" i="4"/>
  <c r="A887" i="4"/>
  <c r="A888" i="4"/>
  <c r="A889" i="4"/>
  <c r="A878" i="4"/>
  <c r="A867" i="4"/>
  <c r="A868" i="4"/>
  <c r="A869" i="4"/>
  <c r="A870" i="4"/>
  <c r="A871" i="4"/>
  <c r="A872" i="4"/>
  <c r="A873" i="4"/>
  <c r="A874" i="4"/>
  <c r="A875" i="4"/>
  <c r="A876" i="4"/>
  <c r="A877" i="4"/>
  <c r="A866" i="4"/>
  <c r="A855" i="4"/>
  <c r="A856" i="4"/>
  <c r="A857" i="4"/>
  <c r="A858" i="4"/>
  <c r="A859" i="4"/>
  <c r="A860" i="4"/>
  <c r="A861" i="4"/>
  <c r="A862" i="4"/>
  <c r="A863" i="4"/>
  <c r="A864" i="4"/>
  <c r="A865" i="4"/>
  <c r="A854" i="4"/>
  <c r="A843" i="4"/>
  <c r="A844" i="4"/>
  <c r="A845" i="4"/>
  <c r="A846" i="4"/>
  <c r="A847" i="4"/>
  <c r="A848" i="4"/>
  <c r="A849" i="4"/>
  <c r="A850" i="4"/>
  <c r="A851" i="4"/>
  <c r="A852" i="4"/>
  <c r="A853" i="4"/>
  <c r="A842" i="4"/>
  <c r="A831" i="4"/>
  <c r="A832" i="4"/>
  <c r="A833" i="4"/>
  <c r="A834" i="4"/>
  <c r="A835" i="4"/>
  <c r="A836" i="4"/>
  <c r="A837" i="4"/>
  <c r="A838" i="4"/>
  <c r="A839" i="4"/>
  <c r="A840" i="4"/>
  <c r="A841" i="4"/>
  <c r="A830" i="4"/>
  <c r="A819" i="4"/>
  <c r="A820" i="4"/>
  <c r="A821" i="4"/>
  <c r="A822" i="4"/>
  <c r="A823" i="4"/>
  <c r="A824" i="4"/>
  <c r="A825" i="4"/>
  <c r="A826" i="4"/>
  <c r="A827" i="4"/>
  <c r="A828" i="4"/>
  <c r="A829" i="4"/>
  <c r="A818" i="4"/>
  <c r="A807" i="4"/>
  <c r="A808" i="4"/>
  <c r="A809" i="4"/>
  <c r="A810" i="4"/>
  <c r="A811" i="4"/>
  <c r="A812" i="4"/>
  <c r="A813" i="4"/>
  <c r="A814" i="4"/>
  <c r="A815" i="4"/>
  <c r="A816" i="4"/>
  <c r="A817" i="4"/>
  <c r="A806" i="4"/>
  <c r="A795" i="4"/>
  <c r="A796" i="4"/>
  <c r="A797" i="4"/>
  <c r="A798" i="4"/>
  <c r="A799" i="4"/>
  <c r="A800" i="4"/>
  <c r="A801" i="4"/>
  <c r="A802" i="4"/>
  <c r="A803" i="4"/>
  <c r="A804" i="4"/>
  <c r="A805" i="4"/>
  <c r="A794" i="4"/>
  <c r="A783" i="4"/>
  <c r="A784" i="4"/>
  <c r="A785" i="4"/>
  <c r="A786" i="4"/>
  <c r="A787" i="4"/>
  <c r="A788" i="4"/>
  <c r="A789" i="4"/>
  <c r="A790" i="4"/>
  <c r="A791" i="4"/>
  <c r="A792" i="4"/>
  <c r="A793" i="4"/>
  <c r="A782" i="4"/>
  <c r="A771" i="4"/>
  <c r="A772" i="4"/>
  <c r="A773" i="4"/>
  <c r="A774" i="4"/>
  <c r="A775" i="4"/>
  <c r="A776" i="4"/>
  <c r="A777" i="4"/>
  <c r="A778" i="4"/>
  <c r="A779" i="4"/>
  <c r="A780" i="4"/>
  <c r="A781" i="4"/>
  <c r="A770" i="4"/>
  <c r="A759" i="4"/>
  <c r="A760" i="4"/>
  <c r="A761" i="4"/>
  <c r="A762" i="4"/>
  <c r="A763" i="4"/>
  <c r="A764" i="4"/>
  <c r="A765" i="4"/>
  <c r="A766" i="4"/>
  <c r="A767" i="4"/>
  <c r="A768" i="4"/>
  <c r="A769" i="4"/>
  <c r="A758" i="4"/>
  <c r="A747" i="4"/>
  <c r="A748" i="4"/>
  <c r="A749" i="4"/>
  <c r="A750" i="4"/>
  <c r="A751" i="4"/>
  <c r="A752" i="4"/>
  <c r="A753" i="4"/>
  <c r="A754" i="4"/>
  <c r="A755" i="4"/>
  <c r="A756" i="4"/>
  <c r="A757" i="4"/>
  <c r="A746" i="4"/>
  <c r="A735" i="4"/>
  <c r="A736" i="4"/>
  <c r="A737" i="4"/>
  <c r="A738" i="4"/>
  <c r="A739" i="4"/>
  <c r="A740" i="4"/>
  <c r="A741" i="4"/>
  <c r="A742" i="4"/>
  <c r="A743" i="4"/>
  <c r="A744" i="4"/>
  <c r="A745" i="4"/>
  <c r="A734" i="4"/>
  <c r="A723" i="4"/>
  <c r="A724" i="4"/>
  <c r="A725" i="4"/>
  <c r="A726" i="4"/>
  <c r="A727" i="4"/>
  <c r="A728" i="4"/>
  <c r="A729" i="4"/>
  <c r="A730" i="4"/>
  <c r="A731" i="4"/>
  <c r="A732" i="4"/>
  <c r="A733" i="4"/>
  <c r="A722" i="4"/>
  <c r="A711" i="4"/>
  <c r="A712" i="4"/>
  <c r="A713" i="4"/>
  <c r="A714" i="4"/>
  <c r="A715" i="4"/>
  <c r="A716" i="4"/>
  <c r="A717" i="4"/>
  <c r="A718" i="4"/>
  <c r="A719" i="4"/>
  <c r="A720" i="4"/>
  <c r="A721" i="4"/>
  <c r="A710" i="4"/>
  <c r="A699" i="4"/>
  <c r="A700" i="4"/>
  <c r="A701" i="4"/>
  <c r="A702" i="4"/>
  <c r="A703" i="4"/>
  <c r="A704" i="4"/>
  <c r="A705" i="4"/>
  <c r="A706" i="4"/>
  <c r="A707" i="4"/>
  <c r="A708" i="4"/>
  <c r="A709" i="4"/>
  <c r="A698" i="4"/>
  <c r="A687" i="4"/>
  <c r="A688" i="4"/>
  <c r="A689" i="4"/>
  <c r="A690" i="4"/>
  <c r="A691" i="4"/>
  <c r="A692" i="4"/>
  <c r="A693" i="4"/>
  <c r="A694" i="4"/>
  <c r="A695" i="4"/>
  <c r="A696" i="4"/>
  <c r="A697" i="4"/>
  <c r="A686" i="4"/>
  <c r="A675" i="4"/>
  <c r="A676" i="4"/>
  <c r="A677" i="4"/>
  <c r="A678" i="4"/>
  <c r="A679" i="4"/>
  <c r="A680" i="4"/>
  <c r="A681" i="4"/>
  <c r="A682" i="4"/>
  <c r="A683" i="4"/>
  <c r="A684" i="4"/>
  <c r="A685" i="4"/>
  <c r="A674" i="4"/>
  <c r="A663" i="4"/>
  <c r="A664" i="4"/>
  <c r="A665" i="4"/>
  <c r="A666" i="4"/>
  <c r="A667" i="4"/>
  <c r="A668" i="4"/>
  <c r="A669" i="4"/>
  <c r="A670" i="4"/>
  <c r="A671" i="4"/>
  <c r="A672" i="4"/>
  <c r="A673" i="4"/>
  <c r="A662" i="4"/>
  <c r="A651" i="4"/>
  <c r="A652" i="4"/>
  <c r="A653" i="4"/>
  <c r="A654" i="4"/>
  <c r="A655" i="4"/>
  <c r="A656" i="4"/>
  <c r="A657" i="4"/>
  <c r="A658" i="4"/>
  <c r="A659" i="4"/>
  <c r="A660" i="4"/>
  <c r="A661" i="4"/>
  <c r="A650" i="4"/>
  <c r="A639" i="4"/>
  <c r="A640" i="4"/>
  <c r="A641" i="4"/>
  <c r="A642" i="4"/>
  <c r="A643" i="4"/>
  <c r="A644" i="4"/>
  <c r="A645" i="4"/>
  <c r="A646" i="4"/>
  <c r="A647" i="4"/>
  <c r="A648" i="4"/>
  <c r="A649" i="4"/>
  <c r="A638" i="4"/>
  <c r="A627" i="4"/>
  <c r="A628" i="4"/>
  <c r="A629" i="4"/>
  <c r="A630" i="4"/>
  <c r="A631" i="4"/>
  <c r="A632" i="4"/>
  <c r="A633" i="4"/>
  <c r="A634" i="4"/>
  <c r="A635" i="4"/>
  <c r="A636" i="4"/>
  <c r="A637" i="4"/>
  <c r="A626" i="4"/>
  <c r="A615" i="4"/>
  <c r="A616" i="4"/>
  <c r="A617" i="4"/>
  <c r="A618" i="4"/>
  <c r="A619" i="4"/>
  <c r="A620" i="4"/>
  <c r="A621" i="4"/>
  <c r="A622" i="4"/>
  <c r="A623" i="4"/>
  <c r="A624" i="4"/>
  <c r="A625" i="4"/>
  <c r="A614" i="4"/>
  <c r="A603" i="4"/>
  <c r="A604" i="4"/>
  <c r="A605" i="4"/>
  <c r="A606" i="4"/>
  <c r="A607" i="4"/>
  <c r="A608" i="4"/>
  <c r="A609" i="4"/>
  <c r="A610" i="4"/>
  <c r="A611" i="4"/>
  <c r="A612" i="4"/>
  <c r="A613" i="4"/>
  <c r="A602" i="4"/>
  <c r="A591" i="4"/>
  <c r="A592" i="4"/>
  <c r="A593" i="4"/>
  <c r="A594" i="4"/>
  <c r="A595" i="4"/>
  <c r="A596" i="4"/>
  <c r="A597" i="4"/>
  <c r="A598" i="4"/>
  <c r="A599" i="4"/>
  <c r="A600" i="4"/>
  <c r="A601" i="4"/>
  <c r="A590" i="4"/>
  <c r="A589" i="4"/>
  <c r="A579" i="4"/>
  <c r="A580" i="4"/>
  <c r="A581" i="4"/>
  <c r="A582" i="4"/>
  <c r="A583" i="4"/>
  <c r="A584" i="4"/>
  <c r="A585" i="4"/>
  <c r="A586" i="4"/>
  <c r="A587" i="4"/>
  <c r="A588" i="4"/>
  <c r="A578" i="4"/>
  <c r="A567" i="4"/>
  <c r="A568" i="4"/>
  <c r="A569" i="4"/>
  <c r="A570" i="4"/>
  <c r="A571" i="4"/>
  <c r="A572" i="4"/>
  <c r="A573" i="4"/>
  <c r="A574" i="4"/>
  <c r="A575" i="4"/>
  <c r="A576" i="4"/>
  <c r="A577" i="4"/>
  <c r="A566" i="4"/>
  <c r="A555" i="4"/>
  <c r="A556" i="4"/>
  <c r="A557" i="4"/>
  <c r="A558" i="4"/>
  <c r="A559" i="4"/>
  <c r="A560" i="4"/>
  <c r="A561" i="4"/>
  <c r="A562" i="4"/>
  <c r="A563" i="4"/>
  <c r="A564" i="4"/>
  <c r="A565" i="4"/>
  <c r="A554" i="4"/>
  <c r="A543" i="4"/>
  <c r="A544" i="4"/>
  <c r="A545" i="4"/>
  <c r="A546" i="4"/>
  <c r="A547" i="4"/>
  <c r="A548" i="4"/>
  <c r="A549" i="4"/>
  <c r="A550" i="4"/>
  <c r="A551" i="4"/>
  <c r="A552" i="4"/>
  <c r="A553" i="4"/>
  <c r="A542" i="4"/>
  <c r="A531" i="4"/>
  <c r="A532" i="4"/>
  <c r="A533" i="4"/>
  <c r="A534" i="4"/>
  <c r="A535" i="4"/>
  <c r="A536" i="4"/>
  <c r="A537" i="4"/>
  <c r="A538" i="4"/>
  <c r="A539" i="4"/>
  <c r="A540" i="4"/>
  <c r="A541" i="4"/>
  <c r="A530" i="4"/>
  <c r="A519" i="4"/>
  <c r="A520" i="4"/>
  <c r="A521" i="4"/>
  <c r="A522" i="4"/>
  <c r="A523" i="4"/>
  <c r="A524" i="4"/>
  <c r="A525" i="4"/>
  <c r="A526" i="4"/>
  <c r="A527" i="4"/>
  <c r="A528" i="4"/>
  <c r="A529" i="4"/>
  <c r="A518" i="4"/>
  <c r="A507" i="4"/>
  <c r="A508" i="4"/>
  <c r="A509" i="4"/>
  <c r="A510" i="4"/>
  <c r="A511" i="4"/>
  <c r="A512" i="4"/>
  <c r="A513" i="4"/>
  <c r="A514" i="4"/>
  <c r="A515" i="4"/>
  <c r="A516" i="4"/>
  <c r="A517" i="4"/>
  <c r="A506" i="4"/>
  <c r="A495" i="4"/>
  <c r="A496" i="4"/>
  <c r="A497" i="4"/>
  <c r="A498" i="4"/>
  <c r="A499" i="4"/>
  <c r="A500" i="4"/>
  <c r="A501" i="4"/>
  <c r="A502" i="4"/>
  <c r="A503" i="4"/>
  <c r="A504" i="4"/>
  <c r="A505" i="4"/>
  <c r="A494" i="4"/>
  <c r="A483" i="4"/>
  <c r="A484" i="4"/>
  <c r="A485" i="4"/>
  <c r="A486" i="4"/>
  <c r="A487" i="4"/>
  <c r="A488" i="4"/>
  <c r="A489" i="4"/>
  <c r="A490" i="4"/>
  <c r="A491" i="4"/>
  <c r="A492" i="4"/>
  <c r="A493" i="4"/>
  <c r="A482" i="4"/>
  <c r="A471" i="4"/>
  <c r="A472" i="4"/>
  <c r="A473" i="4"/>
  <c r="A474" i="4"/>
  <c r="A475" i="4"/>
  <c r="A476" i="4"/>
  <c r="A477" i="4"/>
  <c r="A478" i="4"/>
  <c r="A479" i="4"/>
  <c r="A480" i="4"/>
  <c r="A481" i="4"/>
  <c r="A470" i="4"/>
  <c r="A459" i="4"/>
  <c r="A460" i="4"/>
  <c r="A461" i="4"/>
  <c r="A462" i="4"/>
  <c r="A463" i="4"/>
  <c r="A464" i="4"/>
  <c r="A465" i="4"/>
  <c r="A466" i="4"/>
  <c r="A467" i="4"/>
  <c r="A468" i="4"/>
  <c r="A469" i="4"/>
  <c r="A458" i="4"/>
  <c r="A447" i="4"/>
  <c r="A448" i="4"/>
  <c r="A449" i="4"/>
  <c r="A450" i="4"/>
  <c r="A451" i="4"/>
  <c r="A452" i="4"/>
  <c r="A453" i="4"/>
  <c r="A454" i="4"/>
  <c r="A455" i="4"/>
  <c r="A456" i="4"/>
  <c r="A457" i="4"/>
  <c r="A446" i="4"/>
  <c r="A435" i="4"/>
  <c r="A436" i="4"/>
  <c r="A437" i="4"/>
  <c r="A438" i="4"/>
  <c r="A439" i="4"/>
  <c r="A440" i="4"/>
  <c r="A441" i="4"/>
  <c r="A442" i="4"/>
  <c r="A443" i="4"/>
  <c r="A444" i="4"/>
  <c r="A445" i="4"/>
  <c r="A434" i="4"/>
  <c r="A423" i="4"/>
  <c r="A424" i="4"/>
  <c r="A425" i="4"/>
  <c r="A426" i="4"/>
  <c r="A427" i="4"/>
  <c r="A428" i="4"/>
  <c r="A429" i="4"/>
  <c r="A430" i="4"/>
  <c r="A431" i="4"/>
  <c r="A432" i="4"/>
  <c r="A433" i="4"/>
  <c r="A422" i="4"/>
  <c r="A411" i="4"/>
  <c r="A412" i="4"/>
  <c r="A413" i="4"/>
  <c r="A414" i="4"/>
  <c r="A415" i="4"/>
  <c r="A416" i="4"/>
  <c r="A417" i="4"/>
  <c r="A418" i="4"/>
  <c r="A419" i="4"/>
  <c r="A420" i="4"/>
  <c r="A421" i="4"/>
  <c r="A410" i="4"/>
  <c r="A399" i="4"/>
  <c r="A400" i="4"/>
  <c r="A401" i="4"/>
  <c r="A402" i="4"/>
  <c r="A403" i="4"/>
  <c r="A404" i="4"/>
  <c r="A405" i="4"/>
  <c r="A406" i="4"/>
  <c r="A407" i="4"/>
  <c r="A408" i="4"/>
  <c r="A409" i="4"/>
  <c r="A398" i="4"/>
  <c r="A387" i="4"/>
  <c r="A388" i="4"/>
  <c r="A389" i="4"/>
  <c r="A390" i="4"/>
  <c r="A391" i="4"/>
  <c r="A392" i="4"/>
  <c r="A393" i="4"/>
  <c r="A394" i="4"/>
  <c r="A395" i="4"/>
  <c r="A396" i="4"/>
  <c r="A397" i="4"/>
  <c r="A386" i="4"/>
  <c r="A375" i="4"/>
  <c r="A376" i="4"/>
  <c r="A377" i="4"/>
  <c r="A378" i="4"/>
  <c r="A379" i="4"/>
  <c r="A380" i="4"/>
  <c r="A381" i="4"/>
  <c r="A382" i="4"/>
  <c r="A383" i="4"/>
  <c r="A384" i="4"/>
  <c r="A385" i="4"/>
  <c r="A374" i="4"/>
  <c r="A363" i="4"/>
  <c r="A364" i="4"/>
  <c r="A365" i="4"/>
  <c r="A366" i="4"/>
  <c r="A367" i="4"/>
  <c r="A368" i="4"/>
  <c r="A369" i="4"/>
  <c r="A370" i="4"/>
  <c r="A371" i="4"/>
  <c r="A372" i="4"/>
  <c r="A373" i="4"/>
  <c r="A351" i="4"/>
  <c r="A352" i="4"/>
  <c r="A353" i="4"/>
  <c r="A354" i="4"/>
  <c r="A355" i="4"/>
  <c r="A356" i="4"/>
  <c r="A357" i="4"/>
  <c r="A358" i="4"/>
  <c r="A359" i="4"/>
  <c r="A360" i="4"/>
  <c r="A361" i="4"/>
  <c r="A339" i="4"/>
  <c r="A340" i="4"/>
  <c r="A341" i="4"/>
  <c r="A342" i="4"/>
  <c r="A343" i="4"/>
  <c r="A344" i="4"/>
  <c r="A345" i="4"/>
  <c r="A346" i="4"/>
  <c r="A347" i="4"/>
  <c r="A348" i="4"/>
  <c r="A349" i="4"/>
  <c r="A327" i="4"/>
  <c r="A328" i="4"/>
  <c r="A329" i="4"/>
  <c r="A330" i="4"/>
  <c r="A331" i="4"/>
  <c r="A332" i="4"/>
  <c r="A333" i="4"/>
  <c r="A334" i="4"/>
  <c r="A335" i="4"/>
  <c r="A336" i="4"/>
  <c r="A337" i="4"/>
  <c r="A315" i="4"/>
  <c r="A316" i="4"/>
  <c r="A317" i="4"/>
  <c r="A318" i="4"/>
  <c r="A319" i="4"/>
  <c r="A320" i="4"/>
  <c r="A321" i="4"/>
  <c r="A322" i="4"/>
  <c r="A323" i="4"/>
  <c r="A324" i="4"/>
  <c r="A325" i="4"/>
  <c r="A303" i="4"/>
  <c r="A304" i="4"/>
  <c r="A305" i="4"/>
  <c r="A306" i="4"/>
  <c r="A307" i="4"/>
  <c r="A308" i="4"/>
  <c r="A309" i="4"/>
  <c r="A310" i="4"/>
  <c r="A311" i="4"/>
  <c r="A312" i="4"/>
  <c r="A313" i="4"/>
  <c r="A291" i="4"/>
  <c r="A292" i="4"/>
  <c r="A293" i="4"/>
  <c r="A294" i="4"/>
  <c r="A295" i="4"/>
  <c r="A296" i="4"/>
  <c r="A297" i="4"/>
  <c r="A298" i="4"/>
  <c r="A299" i="4"/>
  <c r="A300" i="4"/>
  <c r="A301" i="4"/>
  <c r="A279" i="4"/>
  <c r="A280" i="4"/>
  <c r="A281" i="4"/>
  <c r="A282" i="4"/>
  <c r="A283" i="4"/>
  <c r="A284" i="4"/>
  <c r="A285" i="4"/>
  <c r="A286" i="4"/>
  <c r="A287" i="4"/>
  <c r="A288" i="4"/>
  <c r="A289" i="4"/>
  <c r="A267" i="4"/>
  <c r="A268" i="4"/>
  <c r="A269" i="4"/>
  <c r="A270" i="4"/>
  <c r="A271" i="4"/>
  <c r="A272" i="4"/>
  <c r="A273" i="4"/>
  <c r="A274" i="4"/>
  <c r="A275" i="4"/>
  <c r="A276" i="4"/>
  <c r="A277" i="4"/>
  <c r="A255" i="4"/>
  <c r="A256" i="4"/>
  <c r="A257" i="4"/>
  <c r="A258" i="4"/>
  <c r="A259" i="4"/>
  <c r="A260" i="4"/>
  <c r="A261" i="4"/>
  <c r="A262" i="4"/>
  <c r="A263" i="4"/>
  <c r="A264" i="4"/>
  <c r="A265" i="4"/>
  <c r="A243" i="4"/>
  <c r="A244" i="4"/>
  <c r="A245" i="4"/>
  <c r="A246" i="4"/>
  <c r="A247" i="4"/>
  <c r="A248" i="4"/>
  <c r="A249" i="4"/>
  <c r="A250" i="4"/>
  <c r="A251" i="4"/>
  <c r="A252" i="4"/>
  <c r="A253" i="4"/>
  <c r="A231" i="4"/>
  <c r="A232" i="4"/>
  <c r="A233" i="4"/>
  <c r="A234" i="4"/>
  <c r="A235" i="4"/>
  <c r="A236" i="4"/>
  <c r="A237" i="4"/>
  <c r="A238" i="4"/>
  <c r="A239" i="4"/>
  <c r="A240" i="4"/>
  <c r="A241" i="4"/>
  <c r="A219" i="4"/>
  <c r="A220" i="4"/>
  <c r="A221" i="4"/>
  <c r="A222" i="4"/>
  <c r="A223" i="4"/>
  <c r="A224" i="4"/>
  <c r="A225" i="4"/>
  <c r="A226" i="4"/>
  <c r="A227" i="4"/>
  <c r="A228" i="4"/>
  <c r="A229" i="4"/>
  <c r="A362" i="4"/>
  <c r="A350" i="4"/>
  <c r="A338" i="4"/>
  <c r="A326" i="4"/>
  <c r="A314" i="4"/>
  <c r="A302" i="4"/>
  <c r="A290" i="4"/>
  <c r="A278" i="4"/>
  <c r="A266" i="4"/>
  <c r="A254" i="4"/>
  <c r="A242" i="4"/>
  <c r="A230" i="4"/>
  <c r="A218" i="4"/>
  <c r="A207" i="4"/>
  <c r="A208" i="4"/>
  <c r="A209" i="4"/>
  <c r="A210" i="4"/>
  <c r="A211" i="4"/>
  <c r="A212" i="4"/>
  <c r="A213" i="4"/>
  <c r="A214" i="4"/>
  <c r="A215" i="4"/>
  <c r="A216" i="4"/>
  <c r="A217" i="4"/>
  <c r="A206" i="4"/>
  <c r="A195" i="4"/>
  <c r="A196" i="4"/>
  <c r="A197" i="4"/>
  <c r="A198" i="4"/>
  <c r="A199" i="4"/>
  <c r="A200" i="4"/>
  <c r="A201" i="4"/>
  <c r="A202" i="4"/>
  <c r="A203" i="4"/>
  <c r="A204" i="4"/>
  <c r="A205" i="4"/>
  <c r="A194" i="4"/>
  <c r="A183" i="4"/>
  <c r="A184" i="4"/>
  <c r="A185" i="4"/>
  <c r="A186" i="4"/>
  <c r="A187" i="4"/>
  <c r="A188" i="4"/>
  <c r="A189" i="4"/>
  <c r="A190" i="4"/>
  <c r="A191" i="4"/>
  <c r="A192" i="4"/>
  <c r="A193" i="4"/>
  <c r="A182" i="4"/>
  <c r="A171" i="4"/>
  <c r="A172" i="4"/>
  <c r="A173" i="4"/>
  <c r="A174" i="4"/>
  <c r="A175" i="4"/>
  <c r="A176" i="4"/>
  <c r="A177" i="4"/>
  <c r="A178" i="4"/>
  <c r="A179" i="4"/>
  <c r="A180" i="4"/>
  <c r="A181" i="4"/>
  <c r="A170" i="4"/>
  <c r="A159" i="4"/>
  <c r="A160" i="4"/>
  <c r="A161" i="4"/>
  <c r="A162" i="4"/>
  <c r="A163" i="4"/>
  <c r="A164" i="4"/>
  <c r="A165" i="4"/>
  <c r="A166" i="4"/>
  <c r="A167" i="4"/>
  <c r="A168" i="4"/>
  <c r="A169" i="4"/>
  <c r="A158" i="4"/>
  <c r="A147" i="4"/>
  <c r="A148" i="4"/>
  <c r="A149" i="4"/>
  <c r="A150" i="4"/>
  <c r="A151" i="4"/>
  <c r="A152" i="4"/>
  <c r="A153" i="4"/>
  <c r="A154" i="4"/>
  <c r="A155" i="4"/>
  <c r="A156" i="4"/>
  <c r="A157" i="4"/>
  <c r="A146" i="4"/>
  <c r="A135" i="4"/>
  <c r="A136" i="4"/>
  <c r="A137" i="4"/>
  <c r="A138" i="4"/>
  <c r="A139" i="4"/>
  <c r="A140" i="4"/>
  <c r="A141" i="4"/>
  <c r="A142" i="4"/>
  <c r="A143" i="4"/>
  <c r="A144" i="4"/>
  <c r="A145" i="4"/>
  <c r="A134" i="4"/>
  <c r="A123" i="4"/>
  <c r="A124" i="4"/>
  <c r="A125" i="4"/>
  <c r="A126" i="4"/>
  <c r="A127" i="4"/>
  <c r="A128" i="4"/>
  <c r="A129" i="4"/>
  <c r="A130" i="4"/>
  <c r="A131" i="4"/>
  <c r="A132" i="4"/>
  <c r="A133" i="4"/>
  <c r="A122" i="4"/>
  <c r="A111" i="4"/>
  <c r="A112" i="4"/>
  <c r="A113" i="4"/>
  <c r="A114" i="4"/>
  <c r="A115" i="4"/>
  <c r="A116" i="4"/>
  <c r="A117" i="4"/>
  <c r="A118" i="4"/>
  <c r="A119" i="4"/>
  <c r="A120" i="4"/>
  <c r="A121" i="4"/>
  <c r="A110" i="4"/>
  <c r="A98" i="4"/>
  <c r="A75" i="4"/>
  <c r="A76" i="4"/>
  <c r="A77" i="4"/>
  <c r="A78" i="4"/>
  <c r="A79" i="4"/>
  <c r="A80" i="4"/>
  <c r="A81" i="4"/>
  <c r="A82" i="4"/>
  <c r="A83" i="4"/>
  <c r="A84" i="4"/>
  <c r="A85" i="4"/>
  <c r="A63" i="4"/>
  <c r="A64" i="4"/>
  <c r="A65" i="4"/>
  <c r="A66" i="4"/>
  <c r="A67" i="4"/>
  <c r="A68" i="4"/>
  <c r="A69" i="4"/>
  <c r="A70" i="4"/>
  <c r="A71" i="4"/>
  <c r="A72" i="4"/>
  <c r="A73" i="4"/>
  <c r="A62" i="4"/>
  <c r="A51" i="4"/>
  <c r="A52" i="4"/>
  <c r="A53" i="4"/>
  <c r="A54" i="4"/>
  <c r="A55" i="4"/>
  <c r="A56" i="4"/>
  <c r="A57" i="4"/>
  <c r="A58" i="4"/>
  <c r="A59" i="4"/>
  <c r="A60" i="4"/>
  <c r="A61" i="4"/>
  <c r="A50" i="4"/>
  <c r="A49" i="4"/>
  <c r="A39" i="4"/>
  <c r="A40" i="4"/>
  <c r="A41" i="4"/>
  <c r="A42" i="4"/>
  <c r="A43" i="4"/>
  <c r="A44" i="4"/>
  <c r="A45" i="4"/>
  <c r="A46" i="4"/>
  <c r="A47" i="4"/>
  <c r="A48" i="4"/>
  <c r="A38" i="4"/>
  <c r="A27" i="4"/>
  <c r="A28" i="4"/>
  <c r="A29" i="4"/>
  <c r="A30" i="4"/>
  <c r="A31" i="4"/>
  <c r="A32" i="4"/>
  <c r="A33" i="4"/>
  <c r="A34" i="4"/>
  <c r="A35" i="4"/>
  <c r="A36" i="4"/>
  <c r="A37" i="4"/>
  <c r="A26" i="4"/>
  <c r="A87" i="4"/>
  <c r="A88" i="4"/>
  <c r="A89" i="4"/>
  <c r="A90" i="4"/>
  <c r="A91" i="4"/>
  <c r="A92" i="4"/>
  <c r="A93" i="4"/>
  <c r="A94" i="4"/>
  <c r="A95" i="4"/>
  <c r="A96" i="4"/>
  <c r="A97" i="4"/>
  <c r="A86" i="4"/>
  <c r="A74" i="4"/>
  <c r="B14" i="4"/>
  <c r="B26" i="4" s="1"/>
  <c r="B15" i="4"/>
  <c r="B27" i="4" s="1"/>
  <c r="B16" i="4"/>
  <c r="B17" i="4"/>
  <c r="B18" i="4"/>
  <c r="B30" i="4" s="1"/>
  <c r="B19" i="4"/>
  <c r="B31" i="4" s="1"/>
  <c r="B20" i="4"/>
  <c r="B21" i="4"/>
  <c r="B22" i="4"/>
  <c r="B34" i="4" s="1"/>
  <c r="B23" i="4"/>
  <c r="B35" i="4" s="1"/>
  <c r="B24" i="4"/>
  <c r="B25" i="4"/>
  <c r="B28" i="4"/>
  <c r="B29" i="4"/>
  <c r="B32" i="4"/>
  <c r="B33" i="4"/>
  <c r="B36" i="4"/>
  <c r="B37" i="4"/>
  <c r="A15" i="4" l="1"/>
  <c r="A16" i="4"/>
  <c r="A17" i="4"/>
  <c r="A18" i="4"/>
  <c r="A19" i="4"/>
  <c r="A20" i="4"/>
  <c r="A21" i="4"/>
  <c r="A22" i="4"/>
  <c r="A23" i="4"/>
  <c r="A24" i="4"/>
  <c r="A25" i="4"/>
  <c r="A14" i="4"/>
  <c r="A3" i="4"/>
  <c r="A4" i="4"/>
  <c r="A5" i="4"/>
  <c r="A6" i="4"/>
  <c r="A7" i="4"/>
  <c r="A8" i="4"/>
  <c r="A9" i="4"/>
  <c r="A10" i="4"/>
  <c r="A11" i="4"/>
  <c r="A12" i="4"/>
  <c r="A13" i="4"/>
  <c r="A2" i="4"/>
  <c r="C26" i="4"/>
  <c r="C27" i="4"/>
  <c r="C28" i="4"/>
  <c r="C29" i="4"/>
  <c r="C30" i="4"/>
  <c r="C31" i="4"/>
  <c r="C32" i="4"/>
  <c r="C33" i="4"/>
  <c r="C34" i="4"/>
  <c r="C35" i="4"/>
  <c r="C36" i="4"/>
  <c r="C37" i="4"/>
  <c r="C38" i="4"/>
  <c r="C39" i="4"/>
  <c r="C40" i="4"/>
  <c r="C41" i="4"/>
  <c r="C42" i="4"/>
  <c r="C43" i="4"/>
  <c r="C44" i="4"/>
  <c r="C45" i="4"/>
  <c r="C46" i="4"/>
  <c r="C47" i="4"/>
  <c r="C48" i="4"/>
  <c r="C49" i="4"/>
  <c r="C15" i="4"/>
  <c r="C16" i="4"/>
  <c r="C17" i="4"/>
  <c r="C18" i="4"/>
  <c r="C19" i="4"/>
  <c r="C20" i="4"/>
  <c r="C21" i="4"/>
  <c r="C22" i="4"/>
  <c r="C23" i="4"/>
  <c r="C24" i="4"/>
  <c r="C25" i="4"/>
  <c r="C14" i="4"/>
  <c r="C3" i="4"/>
  <c r="C4" i="4"/>
  <c r="C5" i="4"/>
  <c r="C6" i="4"/>
  <c r="C7" i="4"/>
  <c r="C8" i="4"/>
  <c r="C9" i="4"/>
  <c r="C10" i="4"/>
  <c r="C11" i="4"/>
  <c r="C12" i="4"/>
  <c r="C13" i="4"/>
  <c r="C2" i="4"/>
  <c r="D16" i="4"/>
  <c r="D28" i="4" s="1"/>
  <c r="D40" i="4" s="1"/>
  <c r="D52" i="4" s="1"/>
  <c r="D64" i="4" s="1"/>
  <c r="D76" i="4" s="1"/>
  <c r="D88" i="4" s="1"/>
  <c r="D100" i="4" s="1"/>
  <c r="D112" i="4" s="1"/>
  <c r="D124" i="4" s="1"/>
  <c r="D136" i="4" s="1"/>
  <c r="D148" i="4" s="1"/>
  <c r="D160" i="4" s="1"/>
  <c r="D172" i="4" s="1"/>
  <c r="D184" i="4" s="1"/>
  <c r="D196" i="4" s="1"/>
  <c r="D208" i="4" s="1"/>
  <c r="D220" i="4" s="1"/>
  <c r="D232" i="4" s="1"/>
  <c r="D244" i="4" s="1"/>
  <c r="D256" i="4" s="1"/>
  <c r="D268" i="4" s="1"/>
  <c r="D280" i="4" s="1"/>
  <c r="D292" i="4" s="1"/>
  <c r="D304" i="4" s="1"/>
  <c r="D316" i="4" s="1"/>
  <c r="D328" i="4" s="1"/>
  <c r="D340" i="4" s="1"/>
  <c r="D352" i="4" s="1"/>
  <c r="D364" i="4" s="1"/>
  <c r="D376" i="4" s="1"/>
  <c r="D388" i="4" s="1"/>
  <c r="D400" i="4" s="1"/>
  <c r="D412" i="4" s="1"/>
  <c r="D424" i="4" s="1"/>
  <c r="D17" i="4"/>
  <c r="D29" i="4" s="1"/>
  <c r="D41" i="4" s="1"/>
  <c r="D53" i="4" s="1"/>
  <c r="D65" i="4" s="1"/>
  <c r="D77" i="4" s="1"/>
  <c r="D89" i="4" s="1"/>
  <c r="D101" i="4" s="1"/>
  <c r="D113" i="4" s="1"/>
  <c r="D125" i="4" s="1"/>
  <c r="D137" i="4" s="1"/>
  <c r="D149" i="4" s="1"/>
  <c r="D161" i="4" s="1"/>
  <c r="D173" i="4" s="1"/>
  <c r="D185" i="4" s="1"/>
  <c r="D197" i="4" s="1"/>
  <c r="D209" i="4" s="1"/>
  <c r="D221" i="4" s="1"/>
  <c r="D233" i="4" s="1"/>
  <c r="D245" i="4" s="1"/>
  <c r="D257" i="4" s="1"/>
  <c r="D269" i="4" s="1"/>
  <c r="D281" i="4" s="1"/>
  <c r="D293" i="4" s="1"/>
  <c r="D305" i="4" s="1"/>
  <c r="D317" i="4" s="1"/>
  <c r="D329" i="4" s="1"/>
  <c r="D341" i="4" s="1"/>
  <c r="D353" i="4" s="1"/>
  <c r="D365" i="4" s="1"/>
  <c r="D377" i="4" s="1"/>
  <c r="D389" i="4" s="1"/>
  <c r="D401" i="4" s="1"/>
  <c r="D413" i="4" s="1"/>
  <c r="D425" i="4" s="1"/>
  <c r="D437" i="4" s="1"/>
  <c r="D449" i="4" s="1"/>
  <c r="D461" i="4" s="1"/>
  <c r="D473" i="4" s="1"/>
  <c r="D485" i="4" s="1"/>
  <c r="D497" i="4" s="1"/>
  <c r="D509" i="4" s="1"/>
  <c r="D521" i="4" s="1"/>
  <c r="D533" i="4" s="1"/>
  <c r="D545" i="4" s="1"/>
  <c r="D557" i="4" s="1"/>
  <c r="D569" i="4" s="1"/>
  <c r="D581" i="4" s="1"/>
  <c r="D593" i="4" s="1"/>
  <c r="D605" i="4" s="1"/>
  <c r="D617" i="4" s="1"/>
  <c r="D629" i="4" s="1"/>
  <c r="D641" i="4" s="1"/>
  <c r="D653" i="4" s="1"/>
  <c r="D665" i="4" s="1"/>
  <c r="D677" i="4" s="1"/>
  <c r="D689" i="4" s="1"/>
  <c r="D701" i="4" s="1"/>
  <c r="D713" i="4" s="1"/>
  <c r="D725" i="4" s="1"/>
  <c r="D737" i="4" s="1"/>
  <c r="D749" i="4" s="1"/>
  <c r="D761" i="4" s="1"/>
  <c r="D773" i="4" s="1"/>
  <c r="D785" i="4" s="1"/>
  <c r="D797" i="4" s="1"/>
  <c r="D809" i="4" s="1"/>
  <c r="D821" i="4" s="1"/>
  <c r="D833" i="4" s="1"/>
  <c r="D845" i="4" s="1"/>
  <c r="D857" i="4" s="1"/>
  <c r="D869" i="4" s="1"/>
  <c r="D881" i="4" s="1"/>
  <c r="D893" i="4" s="1"/>
  <c r="D905" i="4" s="1"/>
  <c r="D917" i="4" s="1"/>
  <c r="D929" i="4" s="1"/>
  <c r="D941" i="4" s="1"/>
  <c r="D953" i="4" s="1"/>
  <c r="D965" i="4" s="1"/>
  <c r="D977" i="4" s="1"/>
  <c r="D989" i="4" s="1"/>
  <c r="D1001" i="4" s="1"/>
  <c r="D1013" i="4" s="1"/>
  <c r="D1025" i="4" s="1"/>
  <c r="D1037" i="4" s="1"/>
  <c r="D1049" i="4" s="1"/>
  <c r="D1061" i="4" s="1"/>
  <c r="D1073" i="4" s="1"/>
  <c r="D1085" i="4" s="1"/>
  <c r="D1097" i="4" s="1"/>
  <c r="D1109" i="4" s="1"/>
  <c r="D1121" i="4" s="1"/>
  <c r="D1133" i="4" s="1"/>
  <c r="D1145" i="4" s="1"/>
  <c r="D1157" i="4" s="1"/>
  <c r="D1169" i="4" s="1"/>
  <c r="D1181" i="4" s="1"/>
  <c r="D1193" i="4" s="1"/>
  <c r="D1205" i="4" s="1"/>
  <c r="D1217" i="4" s="1"/>
  <c r="D1229" i="4" s="1"/>
  <c r="D1241" i="4" s="1"/>
  <c r="D1253" i="4" s="1"/>
  <c r="D1265" i="4" s="1"/>
  <c r="D1277" i="4" s="1"/>
  <c r="D1289" i="4" s="1"/>
  <c r="D1301" i="4" s="1"/>
  <c r="D1313" i="4" s="1"/>
  <c r="D18" i="4"/>
  <c r="D19" i="4"/>
  <c r="D31" i="4" s="1"/>
  <c r="D43" i="4" s="1"/>
  <c r="D20" i="4"/>
  <c r="D32" i="4" s="1"/>
  <c r="D44" i="4" s="1"/>
  <c r="D56" i="4" s="1"/>
  <c r="D68" i="4" s="1"/>
  <c r="D80" i="4" s="1"/>
  <c r="D92" i="4" s="1"/>
  <c r="D104" i="4" s="1"/>
  <c r="D116" i="4" s="1"/>
  <c r="D128" i="4" s="1"/>
  <c r="D140" i="4" s="1"/>
  <c r="D152" i="4" s="1"/>
  <c r="D164" i="4" s="1"/>
  <c r="D176" i="4" s="1"/>
  <c r="D188" i="4" s="1"/>
  <c r="D200" i="4" s="1"/>
  <c r="D212" i="4" s="1"/>
  <c r="D224" i="4" s="1"/>
  <c r="D236" i="4" s="1"/>
  <c r="D248" i="4" s="1"/>
  <c r="D260" i="4" s="1"/>
  <c r="D272" i="4" s="1"/>
  <c r="D284" i="4" s="1"/>
  <c r="D296" i="4" s="1"/>
  <c r="D308" i="4" s="1"/>
  <c r="D320" i="4" s="1"/>
  <c r="D332" i="4" s="1"/>
  <c r="D344" i="4" s="1"/>
  <c r="D356" i="4" s="1"/>
  <c r="D368" i="4" s="1"/>
  <c r="D380" i="4" s="1"/>
  <c r="D392" i="4" s="1"/>
  <c r="D404" i="4" s="1"/>
  <c r="D416" i="4" s="1"/>
  <c r="D428" i="4" s="1"/>
  <c r="D21" i="4"/>
  <c r="D22" i="4"/>
  <c r="D23" i="4"/>
  <c r="D35" i="4" s="1"/>
  <c r="D47" i="4" s="1"/>
  <c r="D59" i="4" s="1"/>
  <c r="D71" i="4" s="1"/>
  <c r="D83" i="4" s="1"/>
  <c r="D95" i="4" s="1"/>
  <c r="D107" i="4" s="1"/>
  <c r="D119" i="4" s="1"/>
  <c r="D131" i="4" s="1"/>
  <c r="D143" i="4" s="1"/>
  <c r="D155" i="4" s="1"/>
  <c r="D167" i="4" s="1"/>
  <c r="D179" i="4" s="1"/>
  <c r="D191" i="4" s="1"/>
  <c r="D203" i="4" s="1"/>
  <c r="D215" i="4" s="1"/>
  <c r="D227" i="4" s="1"/>
  <c r="D239" i="4" s="1"/>
  <c r="D251" i="4" s="1"/>
  <c r="D263" i="4" s="1"/>
  <c r="D275" i="4" s="1"/>
  <c r="D287" i="4" s="1"/>
  <c r="D299" i="4" s="1"/>
  <c r="D311" i="4" s="1"/>
  <c r="D323" i="4" s="1"/>
  <c r="D335" i="4" s="1"/>
  <c r="D347" i="4" s="1"/>
  <c r="D359" i="4" s="1"/>
  <c r="D371" i="4" s="1"/>
  <c r="D383" i="4" s="1"/>
  <c r="D395" i="4" s="1"/>
  <c r="D407" i="4" s="1"/>
  <c r="D419" i="4" s="1"/>
  <c r="D431" i="4" s="1"/>
  <c r="D443" i="4" s="1"/>
  <c r="D455" i="4" s="1"/>
  <c r="D467" i="4" s="1"/>
  <c r="D479" i="4" s="1"/>
  <c r="D491" i="4" s="1"/>
  <c r="D503" i="4" s="1"/>
  <c r="D515" i="4" s="1"/>
  <c r="D527" i="4" s="1"/>
  <c r="D539" i="4" s="1"/>
  <c r="D551" i="4" s="1"/>
  <c r="D563" i="4" s="1"/>
  <c r="D575" i="4" s="1"/>
  <c r="D587" i="4" s="1"/>
  <c r="D599" i="4" s="1"/>
  <c r="D611" i="4" s="1"/>
  <c r="D623" i="4" s="1"/>
  <c r="D635" i="4" s="1"/>
  <c r="D647" i="4" s="1"/>
  <c r="D659" i="4" s="1"/>
  <c r="D671" i="4" s="1"/>
  <c r="D683" i="4" s="1"/>
  <c r="D695" i="4" s="1"/>
  <c r="D707" i="4" s="1"/>
  <c r="D719" i="4" s="1"/>
  <c r="D731" i="4" s="1"/>
  <c r="D743" i="4" s="1"/>
  <c r="D755" i="4" s="1"/>
  <c r="D767" i="4" s="1"/>
  <c r="D779" i="4" s="1"/>
  <c r="D791" i="4" s="1"/>
  <c r="D803" i="4" s="1"/>
  <c r="D815" i="4" s="1"/>
  <c r="D827" i="4" s="1"/>
  <c r="D839" i="4" s="1"/>
  <c r="D851" i="4" s="1"/>
  <c r="D863" i="4" s="1"/>
  <c r="D875" i="4" s="1"/>
  <c r="D887" i="4" s="1"/>
  <c r="D899" i="4" s="1"/>
  <c r="D911" i="4" s="1"/>
  <c r="D923" i="4" s="1"/>
  <c r="D935" i="4" s="1"/>
  <c r="D947" i="4" s="1"/>
  <c r="D959" i="4" s="1"/>
  <c r="D971" i="4" s="1"/>
  <c r="D983" i="4" s="1"/>
  <c r="D995" i="4" s="1"/>
  <c r="D1007" i="4" s="1"/>
  <c r="D1019" i="4" s="1"/>
  <c r="D1031" i="4" s="1"/>
  <c r="D1043" i="4" s="1"/>
  <c r="D1055" i="4" s="1"/>
  <c r="D1067" i="4" s="1"/>
  <c r="D1079" i="4" s="1"/>
  <c r="D1091" i="4" s="1"/>
  <c r="D1103" i="4" s="1"/>
  <c r="D1115" i="4" s="1"/>
  <c r="D1127" i="4" s="1"/>
  <c r="D1139" i="4" s="1"/>
  <c r="D1151" i="4" s="1"/>
  <c r="D1163" i="4" s="1"/>
  <c r="D1175" i="4" s="1"/>
  <c r="D1187" i="4" s="1"/>
  <c r="D1199" i="4" s="1"/>
  <c r="D1211" i="4" s="1"/>
  <c r="D1223" i="4" s="1"/>
  <c r="D1235" i="4" s="1"/>
  <c r="D1247" i="4" s="1"/>
  <c r="D1259" i="4" s="1"/>
  <c r="D1271" i="4" s="1"/>
  <c r="D1283" i="4" s="1"/>
  <c r="D1295" i="4" s="1"/>
  <c r="D1307" i="4" s="1"/>
  <c r="D1319" i="4" s="1"/>
  <c r="D24" i="4"/>
  <c r="D36" i="4" s="1"/>
  <c r="D48" i="4" s="1"/>
  <c r="D60" i="4" s="1"/>
  <c r="D72" i="4" s="1"/>
  <c r="D84" i="4" s="1"/>
  <c r="D96" i="4" s="1"/>
  <c r="D108" i="4" s="1"/>
  <c r="D120" i="4" s="1"/>
  <c r="D132" i="4" s="1"/>
  <c r="D144" i="4" s="1"/>
  <c r="D156" i="4" s="1"/>
  <c r="D168" i="4" s="1"/>
  <c r="D180" i="4" s="1"/>
  <c r="D192" i="4" s="1"/>
  <c r="D204" i="4" s="1"/>
  <c r="D216" i="4" s="1"/>
  <c r="D228" i="4" s="1"/>
  <c r="D240" i="4" s="1"/>
  <c r="D252" i="4" s="1"/>
  <c r="D264" i="4" s="1"/>
  <c r="D276" i="4" s="1"/>
  <c r="D288" i="4" s="1"/>
  <c r="D300" i="4" s="1"/>
  <c r="D312" i="4" s="1"/>
  <c r="D324" i="4" s="1"/>
  <c r="D336" i="4" s="1"/>
  <c r="D348" i="4" s="1"/>
  <c r="D360" i="4" s="1"/>
  <c r="D372" i="4" s="1"/>
  <c r="D384" i="4" s="1"/>
  <c r="D396" i="4" s="1"/>
  <c r="D408" i="4" s="1"/>
  <c r="D420" i="4" s="1"/>
  <c r="D432" i="4" s="1"/>
  <c r="D25" i="4"/>
  <c r="D37" i="4" s="1"/>
  <c r="D49" i="4" s="1"/>
  <c r="D61" i="4" s="1"/>
  <c r="D30" i="4"/>
  <c r="D42" i="4" s="1"/>
  <c r="D54" i="4" s="1"/>
  <c r="D66" i="4" s="1"/>
  <c r="D78" i="4" s="1"/>
  <c r="D90" i="4" s="1"/>
  <c r="D102" i="4" s="1"/>
  <c r="D114" i="4" s="1"/>
  <c r="D126" i="4" s="1"/>
  <c r="D138" i="4" s="1"/>
  <c r="D150" i="4" s="1"/>
  <c r="D162" i="4" s="1"/>
  <c r="D174" i="4" s="1"/>
  <c r="D186" i="4" s="1"/>
  <c r="D198" i="4" s="1"/>
  <c r="D210" i="4" s="1"/>
  <c r="D222" i="4" s="1"/>
  <c r="D234" i="4" s="1"/>
  <c r="D246" i="4" s="1"/>
  <c r="D258" i="4" s="1"/>
  <c r="D270" i="4" s="1"/>
  <c r="D282" i="4" s="1"/>
  <c r="D294" i="4" s="1"/>
  <c r="D306" i="4" s="1"/>
  <c r="D318" i="4" s="1"/>
  <c r="D330" i="4" s="1"/>
  <c r="D342" i="4" s="1"/>
  <c r="D354" i="4" s="1"/>
  <c r="D366" i="4" s="1"/>
  <c r="D378" i="4" s="1"/>
  <c r="D390" i="4" s="1"/>
  <c r="D402" i="4" s="1"/>
  <c r="D414" i="4" s="1"/>
  <c r="D426" i="4" s="1"/>
  <c r="D438" i="4" s="1"/>
  <c r="D33" i="4"/>
  <c r="D45" i="4" s="1"/>
  <c r="D57" i="4" s="1"/>
  <c r="D69" i="4" s="1"/>
  <c r="D81" i="4" s="1"/>
  <c r="D34" i="4"/>
  <c r="D46" i="4" s="1"/>
  <c r="D58" i="4" s="1"/>
  <c r="D70" i="4" s="1"/>
  <c r="D82" i="4" s="1"/>
  <c r="D94" i="4" s="1"/>
  <c r="D106" i="4" s="1"/>
  <c r="D118" i="4" s="1"/>
  <c r="D130" i="4" s="1"/>
  <c r="D142" i="4" s="1"/>
  <c r="D154" i="4" s="1"/>
  <c r="D166" i="4" s="1"/>
  <c r="D178" i="4" s="1"/>
  <c r="D190" i="4" s="1"/>
  <c r="D202" i="4" s="1"/>
  <c r="D214" i="4" s="1"/>
  <c r="D226" i="4" s="1"/>
  <c r="D238" i="4" s="1"/>
  <c r="D250" i="4" s="1"/>
  <c r="D262" i="4" s="1"/>
  <c r="D274" i="4" s="1"/>
  <c r="D286" i="4" s="1"/>
  <c r="D298" i="4" s="1"/>
  <c r="D310" i="4" s="1"/>
  <c r="D322" i="4" s="1"/>
  <c r="D334" i="4" s="1"/>
  <c r="D346" i="4" s="1"/>
  <c r="D358" i="4" s="1"/>
  <c r="D370" i="4" s="1"/>
  <c r="D382" i="4" s="1"/>
  <c r="D394" i="4" s="1"/>
  <c r="D406" i="4" s="1"/>
  <c r="D418" i="4" s="1"/>
  <c r="D430" i="4" s="1"/>
  <c r="D55" i="4"/>
  <c r="D67" i="4" s="1"/>
  <c r="D79" i="4" s="1"/>
  <c r="D91" i="4" s="1"/>
  <c r="D103" i="4" s="1"/>
  <c r="D115" i="4" s="1"/>
  <c r="D127" i="4" s="1"/>
  <c r="D139" i="4" s="1"/>
  <c r="D151" i="4" s="1"/>
  <c r="D163" i="4" s="1"/>
  <c r="D175" i="4" s="1"/>
  <c r="D187" i="4" s="1"/>
  <c r="D199" i="4" s="1"/>
  <c r="D211" i="4" s="1"/>
  <c r="D223" i="4" s="1"/>
  <c r="D235" i="4" s="1"/>
  <c r="D247" i="4" s="1"/>
  <c r="D259" i="4" s="1"/>
  <c r="D271" i="4" s="1"/>
  <c r="D283" i="4" s="1"/>
  <c r="D295" i="4" s="1"/>
  <c r="D307" i="4" s="1"/>
  <c r="D319" i="4" s="1"/>
  <c r="D331" i="4" s="1"/>
  <c r="D343" i="4" s="1"/>
  <c r="D355" i="4" s="1"/>
  <c r="D367" i="4" s="1"/>
  <c r="D379" i="4" s="1"/>
  <c r="D391" i="4" s="1"/>
  <c r="D403" i="4" s="1"/>
  <c r="D415" i="4" s="1"/>
  <c r="D427" i="4" s="1"/>
  <c r="D439" i="4" s="1"/>
  <c r="D451" i="4" s="1"/>
  <c r="D463" i="4" s="1"/>
  <c r="D475" i="4" s="1"/>
  <c r="D487" i="4" s="1"/>
  <c r="D499" i="4" s="1"/>
  <c r="D511" i="4" s="1"/>
  <c r="D523" i="4" s="1"/>
  <c r="D535" i="4" s="1"/>
  <c r="D547" i="4" s="1"/>
  <c r="D559" i="4" s="1"/>
  <c r="D571" i="4" s="1"/>
  <c r="D583" i="4" s="1"/>
  <c r="D595" i="4" s="1"/>
  <c r="D607" i="4" s="1"/>
  <c r="D619" i="4" s="1"/>
  <c r="D631" i="4" s="1"/>
  <c r="D643" i="4" s="1"/>
  <c r="D655" i="4" s="1"/>
  <c r="D667" i="4" s="1"/>
  <c r="D679" i="4" s="1"/>
  <c r="D691" i="4" s="1"/>
  <c r="D703" i="4" s="1"/>
  <c r="D715" i="4" s="1"/>
  <c r="D727" i="4" s="1"/>
  <c r="D739" i="4" s="1"/>
  <c r="D751" i="4" s="1"/>
  <c r="D763" i="4" s="1"/>
  <c r="D775" i="4" s="1"/>
  <c r="D787" i="4" s="1"/>
  <c r="D799" i="4" s="1"/>
  <c r="D811" i="4" s="1"/>
  <c r="D823" i="4" s="1"/>
  <c r="D835" i="4" s="1"/>
  <c r="D847" i="4" s="1"/>
  <c r="D859" i="4" s="1"/>
  <c r="D871" i="4" s="1"/>
  <c r="D883" i="4" s="1"/>
  <c r="D895" i="4" s="1"/>
  <c r="D907" i="4" s="1"/>
  <c r="D919" i="4" s="1"/>
  <c r="D931" i="4" s="1"/>
  <c r="D943" i="4" s="1"/>
  <c r="D955" i="4" s="1"/>
  <c r="D967" i="4" s="1"/>
  <c r="D979" i="4" s="1"/>
  <c r="D991" i="4" s="1"/>
  <c r="D1003" i="4" s="1"/>
  <c r="D1015" i="4" s="1"/>
  <c r="D1027" i="4" s="1"/>
  <c r="D1039" i="4" s="1"/>
  <c r="D1051" i="4" s="1"/>
  <c r="D1063" i="4" s="1"/>
  <c r="D1075" i="4" s="1"/>
  <c r="D1087" i="4" s="1"/>
  <c r="D1099" i="4" s="1"/>
  <c r="D1111" i="4" s="1"/>
  <c r="D1123" i="4" s="1"/>
  <c r="D1135" i="4" s="1"/>
  <c r="D1147" i="4" s="1"/>
  <c r="D1159" i="4" s="1"/>
  <c r="D1171" i="4" s="1"/>
  <c r="D1183" i="4" s="1"/>
  <c r="D1195" i="4" s="1"/>
  <c r="D1207" i="4" s="1"/>
  <c r="D1219" i="4" s="1"/>
  <c r="D1231" i="4" s="1"/>
  <c r="D1243" i="4" s="1"/>
  <c r="D1255" i="4" s="1"/>
  <c r="D1267" i="4" s="1"/>
  <c r="D1279" i="4" s="1"/>
  <c r="D1291" i="4" s="1"/>
  <c r="D1303" i="4" s="1"/>
  <c r="D1315" i="4" s="1"/>
  <c r="D73" i="4"/>
  <c r="D85" i="4" s="1"/>
  <c r="D97" i="4" s="1"/>
  <c r="D109" i="4" s="1"/>
  <c r="D121" i="4" s="1"/>
  <c r="D133" i="4" s="1"/>
  <c r="D145" i="4" s="1"/>
  <c r="D157" i="4" s="1"/>
  <c r="D93" i="4"/>
  <c r="D105" i="4" s="1"/>
  <c r="D117" i="4" s="1"/>
  <c r="D129" i="4" s="1"/>
  <c r="D141" i="4" s="1"/>
  <c r="D153" i="4" s="1"/>
  <c r="D165" i="4" s="1"/>
  <c r="D177" i="4" s="1"/>
  <c r="D189" i="4" s="1"/>
  <c r="D201" i="4" s="1"/>
  <c r="D213" i="4" s="1"/>
  <c r="D225" i="4" s="1"/>
  <c r="D237" i="4" s="1"/>
  <c r="D249" i="4" s="1"/>
  <c r="D261" i="4" s="1"/>
  <c r="D273" i="4" s="1"/>
  <c r="D285" i="4" s="1"/>
  <c r="D297" i="4" s="1"/>
  <c r="D309" i="4" s="1"/>
  <c r="D321" i="4" s="1"/>
  <c r="D333" i="4" s="1"/>
  <c r="D345" i="4" s="1"/>
  <c r="D357" i="4" s="1"/>
  <c r="D369" i="4" s="1"/>
  <c r="D381" i="4" s="1"/>
  <c r="D393" i="4" s="1"/>
  <c r="D405" i="4" s="1"/>
  <c r="D417" i="4" s="1"/>
  <c r="D429" i="4" s="1"/>
  <c r="D441" i="4" s="1"/>
  <c r="D453" i="4" s="1"/>
  <c r="D465" i="4" s="1"/>
  <c r="D477" i="4" s="1"/>
  <c r="D489" i="4" s="1"/>
  <c r="D501" i="4" s="1"/>
  <c r="D513" i="4" s="1"/>
  <c r="D525" i="4" s="1"/>
  <c r="D537" i="4" s="1"/>
  <c r="D549" i="4" s="1"/>
  <c r="D561" i="4" s="1"/>
  <c r="D573" i="4" s="1"/>
  <c r="D585" i="4" s="1"/>
  <c r="D597" i="4" s="1"/>
  <c r="D609" i="4" s="1"/>
  <c r="D621" i="4" s="1"/>
  <c r="D633" i="4" s="1"/>
  <c r="D645" i="4" s="1"/>
  <c r="D657" i="4" s="1"/>
  <c r="D669" i="4" s="1"/>
  <c r="D681" i="4" s="1"/>
  <c r="D693" i="4" s="1"/>
  <c r="D705" i="4" s="1"/>
  <c r="D717" i="4" s="1"/>
  <c r="D729" i="4" s="1"/>
  <c r="D741" i="4" s="1"/>
  <c r="D753" i="4" s="1"/>
  <c r="D765" i="4" s="1"/>
  <c r="D777" i="4" s="1"/>
  <c r="D789" i="4" s="1"/>
  <c r="D801" i="4" s="1"/>
  <c r="D813" i="4" s="1"/>
  <c r="D825" i="4" s="1"/>
  <c r="D837" i="4" s="1"/>
  <c r="D849" i="4" s="1"/>
  <c r="D861" i="4" s="1"/>
  <c r="D873" i="4" s="1"/>
  <c r="D885" i="4" s="1"/>
  <c r="D897" i="4" s="1"/>
  <c r="D909" i="4" s="1"/>
  <c r="D921" i="4" s="1"/>
  <c r="D933" i="4" s="1"/>
  <c r="D945" i="4" s="1"/>
  <c r="D957" i="4" s="1"/>
  <c r="D969" i="4" s="1"/>
  <c r="D981" i="4" s="1"/>
  <c r="D993" i="4" s="1"/>
  <c r="D1005" i="4" s="1"/>
  <c r="D1017" i="4" s="1"/>
  <c r="D1029" i="4" s="1"/>
  <c r="D1041" i="4" s="1"/>
  <c r="D1053" i="4" s="1"/>
  <c r="D1065" i="4" s="1"/>
  <c r="D1077" i="4" s="1"/>
  <c r="D1089" i="4" s="1"/>
  <c r="D1101" i="4" s="1"/>
  <c r="D1113" i="4" s="1"/>
  <c r="D1125" i="4" s="1"/>
  <c r="D1137" i="4" s="1"/>
  <c r="D1149" i="4" s="1"/>
  <c r="D1161" i="4" s="1"/>
  <c r="D1173" i="4" s="1"/>
  <c r="D1185" i="4" s="1"/>
  <c r="D1197" i="4" s="1"/>
  <c r="D1209" i="4" s="1"/>
  <c r="D1221" i="4" s="1"/>
  <c r="D1233" i="4" s="1"/>
  <c r="D1245" i="4" s="1"/>
  <c r="D1257" i="4" s="1"/>
  <c r="D1269" i="4" s="1"/>
  <c r="D1281" i="4" s="1"/>
  <c r="D1293" i="4" s="1"/>
  <c r="D1305" i="4" s="1"/>
  <c r="D1317" i="4" s="1"/>
  <c r="D169" i="4"/>
  <c r="D181" i="4" s="1"/>
  <c r="D193" i="4" s="1"/>
  <c r="D205" i="4" s="1"/>
  <c r="D217" i="4" s="1"/>
  <c r="D229" i="4" s="1"/>
  <c r="D241" i="4" s="1"/>
  <c r="D253" i="4" s="1"/>
  <c r="D265" i="4" s="1"/>
  <c r="D277" i="4" s="1"/>
  <c r="D289" i="4" s="1"/>
  <c r="D301" i="4" s="1"/>
  <c r="D313" i="4" s="1"/>
  <c r="D325" i="4" s="1"/>
  <c r="D337" i="4" s="1"/>
  <c r="D349" i="4" s="1"/>
  <c r="D361" i="4" s="1"/>
  <c r="D373" i="4" s="1"/>
  <c r="D385" i="4" s="1"/>
  <c r="D397" i="4" s="1"/>
  <c r="D409" i="4" s="1"/>
  <c r="D421" i="4" s="1"/>
  <c r="D433" i="4" s="1"/>
  <c r="D445" i="4" s="1"/>
  <c r="D457" i="4" s="1"/>
  <c r="D469" i="4" s="1"/>
  <c r="D481" i="4" s="1"/>
  <c r="D493" i="4" s="1"/>
  <c r="D505" i="4" s="1"/>
  <c r="D517" i="4" s="1"/>
  <c r="D529" i="4" s="1"/>
  <c r="D541" i="4" s="1"/>
  <c r="D553" i="4" s="1"/>
  <c r="D565" i="4" s="1"/>
  <c r="D577" i="4" s="1"/>
  <c r="D589" i="4" s="1"/>
  <c r="D601" i="4" s="1"/>
  <c r="D613" i="4" s="1"/>
  <c r="D625" i="4" s="1"/>
  <c r="D637" i="4" s="1"/>
  <c r="D649" i="4" s="1"/>
  <c r="D661" i="4" s="1"/>
  <c r="D673" i="4" s="1"/>
  <c r="D685" i="4" s="1"/>
  <c r="D697" i="4" s="1"/>
  <c r="D709" i="4" s="1"/>
  <c r="D721" i="4" s="1"/>
  <c r="D733" i="4" s="1"/>
  <c r="D745" i="4" s="1"/>
  <c r="D757" i="4" s="1"/>
  <c r="D769" i="4" s="1"/>
  <c r="D781" i="4" s="1"/>
  <c r="D793" i="4" s="1"/>
  <c r="D805" i="4" s="1"/>
  <c r="D817" i="4" s="1"/>
  <c r="D829" i="4" s="1"/>
  <c r="D841" i="4" s="1"/>
  <c r="D853" i="4" s="1"/>
  <c r="D865" i="4" s="1"/>
  <c r="D877" i="4" s="1"/>
  <c r="D889" i="4" s="1"/>
  <c r="D901" i="4" s="1"/>
  <c r="D913" i="4" s="1"/>
  <c r="D925" i="4" s="1"/>
  <c r="D937" i="4" s="1"/>
  <c r="D949" i="4" s="1"/>
  <c r="D961" i="4" s="1"/>
  <c r="D973" i="4" s="1"/>
  <c r="D985" i="4" s="1"/>
  <c r="D997" i="4" s="1"/>
  <c r="D1009" i="4" s="1"/>
  <c r="D1021" i="4" s="1"/>
  <c r="D1033" i="4" s="1"/>
  <c r="D1045" i="4" s="1"/>
  <c r="D1057" i="4" s="1"/>
  <c r="D1069" i="4" s="1"/>
  <c r="D1081" i="4" s="1"/>
  <c r="D1093" i="4" s="1"/>
  <c r="D1105" i="4" s="1"/>
  <c r="D1117" i="4" s="1"/>
  <c r="D1129" i="4" s="1"/>
  <c r="D1141" i="4" s="1"/>
  <c r="D1153" i="4" s="1"/>
  <c r="D1165" i="4" s="1"/>
  <c r="D1177" i="4" s="1"/>
  <c r="D1189" i="4" s="1"/>
  <c r="D1201" i="4" s="1"/>
  <c r="D1213" i="4" s="1"/>
  <c r="D1225" i="4" s="1"/>
  <c r="D1237" i="4" s="1"/>
  <c r="D1249" i="4" s="1"/>
  <c r="D1261" i="4" s="1"/>
  <c r="D1273" i="4" s="1"/>
  <c r="D1285" i="4" s="1"/>
  <c r="D1297" i="4" s="1"/>
  <c r="D1309" i="4" s="1"/>
  <c r="D1321" i="4" s="1"/>
  <c r="D436" i="4"/>
  <c r="D440" i="4"/>
  <c r="D452" i="4" s="1"/>
  <c r="D442" i="4"/>
  <c r="D444" i="4"/>
  <c r="D456" i="4" s="1"/>
  <c r="D448" i="4"/>
  <c r="D450" i="4"/>
  <c r="D462" i="4" s="1"/>
  <c r="D454" i="4"/>
  <c r="D466" i="4" s="1"/>
  <c r="D478" i="4" s="1"/>
  <c r="D490" i="4" s="1"/>
  <c r="D460" i="4"/>
  <c r="D472" i="4" s="1"/>
  <c r="D464" i="4"/>
  <c r="D476" i="4" s="1"/>
  <c r="D488" i="4" s="1"/>
  <c r="D500" i="4" s="1"/>
  <c r="D512" i="4" s="1"/>
  <c r="D524" i="4" s="1"/>
  <c r="D536" i="4" s="1"/>
  <c r="D548" i="4" s="1"/>
  <c r="D468" i="4"/>
  <c r="D480" i="4" s="1"/>
  <c r="D474" i="4"/>
  <c r="D486" i="4" s="1"/>
  <c r="D498" i="4" s="1"/>
  <c r="D510" i="4" s="1"/>
  <c r="D484" i="4"/>
  <c r="D496" i="4" s="1"/>
  <c r="D508" i="4" s="1"/>
  <c r="D520" i="4" s="1"/>
  <c r="D532" i="4" s="1"/>
  <c r="D544" i="4" s="1"/>
  <c r="D556" i="4" s="1"/>
  <c r="D568" i="4" s="1"/>
  <c r="D492" i="4"/>
  <c r="D504" i="4" s="1"/>
  <c r="D516" i="4" s="1"/>
  <c r="D528" i="4" s="1"/>
  <c r="D502" i="4"/>
  <c r="D514" i="4" s="1"/>
  <c r="D526" i="4" s="1"/>
  <c r="D538" i="4" s="1"/>
  <c r="D550" i="4" s="1"/>
  <c r="D562" i="4" s="1"/>
  <c r="D574" i="4" s="1"/>
  <c r="D586" i="4" s="1"/>
  <c r="D598" i="4" s="1"/>
  <c r="D610" i="4" s="1"/>
  <c r="D622" i="4" s="1"/>
  <c r="D634" i="4" s="1"/>
  <c r="D646" i="4" s="1"/>
  <c r="D658" i="4" s="1"/>
  <c r="D670" i="4" s="1"/>
  <c r="D682" i="4" s="1"/>
  <c r="D694" i="4" s="1"/>
  <c r="D706" i="4" s="1"/>
  <c r="D718" i="4" s="1"/>
  <c r="D730" i="4" s="1"/>
  <c r="D742" i="4" s="1"/>
  <c r="D754" i="4" s="1"/>
  <c r="D766" i="4" s="1"/>
  <c r="D778" i="4" s="1"/>
  <c r="D790" i="4" s="1"/>
  <c r="D802" i="4" s="1"/>
  <c r="D814" i="4" s="1"/>
  <c r="D826" i="4" s="1"/>
  <c r="D838" i="4" s="1"/>
  <c r="D850" i="4" s="1"/>
  <c r="D862" i="4" s="1"/>
  <c r="D874" i="4" s="1"/>
  <c r="D886" i="4" s="1"/>
  <c r="D898" i="4" s="1"/>
  <c r="D910" i="4" s="1"/>
  <c r="D922" i="4" s="1"/>
  <c r="D934" i="4" s="1"/>
  <c r="D946" i="4" s="1"/>
  <c r="D958" i="4" s="1"/>
  <c r="D970" i="4" s="1"/>
  <c r="D982" i="4" s="1"/>
  <c r="D994" i="4" s="1"/>
  <c r="D1006" i="4" s="1"/>
  <c r="D1018" i="4" s="1"/>
  <c r="D1030" i="4" s="1"/>
  <c r="D1042" i="4" s="1"/>
  <c r="D1054" i="4" s="1"/>
  <c r="D1066" i="4" s="1"/>
  <c r="D1078" i="4" s="1"/>
  <c r="D1090" i="4" s="1"/>
  <c r="D1102" i="4" s="1"/>
  <c r="D1114" i="4" s="1"/>
  <c r="D1126" i="4" s="1"/>
  <c r="D1138" i="4" s="1"/>
  <c r="D1150" i="4" s="1"/>
  <c r="D1162" i="4" s="1"/>
  <c r="D1174" i="4" s="1"/>
  <c r="D1186" i="4" s="1"/>
  <c r="D1198" i="4" s="1"/>
  <c r="D1210" i="4" s="1"/>
  <c r="D1222" i="4" s="1"/>
  <c r="D1234" i="4" s="1"/>
  <c r="D1246" i="4" s="1"/>
  <c r="D1258" i="4" s="1"/>
  <c r="D1270" i="4" s="1"/>
  <c r="D1282" i="4" s="1"/>
  <c r="D1294" i="4" s="1"/>
  <c r="D1306" i="4" s="1"/>
  <c r="D1318" i="4" s="1"/>
  <c r="D522" i="4"/>
  <c r="D534" i="4" s="1"/>
  <c r="D546" i="4" s="1"/>
  <c r="D558" i="4" s="1"/>
  <c r="D570" i="4" s="1"/>
  <c r="D582" i="4" s="1"/>
  <c r="D594" i="4" s="1"/>
  <c r="D606" i="4" s="1"/>
  <c r="D540" i="4"/>
  <c r="D552" i="4" s="1"/>
  <c r="D564" i="4" s="1"/>
  <c r="D576" i="4" s="1"/>
  <c r="D588" i="4" s="1"/>
  <c r="D600" i="4" s="1"/>
  <c r="D612" i="4" s="1"/>
  <c r="D624" i="4" s="1"/>
  <c r="D636" i="4" s="1"/>
  <c r="D648" i="4" s="1"/>
  <c r="D660" i="4" s="1"/>
  <c r="D672" i="4" s="1"/>
  <c r="D684" i="4" s="1"/>
  <c r="D696" i="4" s="1"/>
  <c r="D708" i="4" s="1"/>
  <c r="D720" i="4" s="1"/>
  <c r="D732" i="4" s="1"/>
  <c r="D744" i="4" s="1"/>
  <c r="D756" i="4" s="1"/>
  <c r="D768" i="4" s="1"/>
  <c r="D780" i="4" s="1"/>
  <c r="D792" i="4" s="1"/>
  <c r="D804" i="4" s="1"/>
  <c r="D816" i="4" s="1"/>
  <c r="D828" i="4" s="1"/>
  <c r="D840" i="4" s="1"/>
  <c r="D852" i="4" s="1"/>
  <c r="D864" i="4" s="1"/>
  <c r="D876" i="4" s="1"/>
  <c r="D888" i="4" s="1"/>
  <c r="D900" i="4" s="1"/>
  <c r="D912" i="4" s="1"/>
  <c r="D924" i="4" s="1"/>
  <c r="D936" i="4" s="1"/>
  <c r="D948" i="4" s="1"/>
  <c r="D960" i="4" s="1"/>
  <c r="D972" i="4" s="1"/>
  <c r="D984" i="4" s="1"/>
  <c r="D996" i="4" s="1"/>
  <c r="D1008" i="4" s="1"/>
  <c r="D1020" i="4" s="1"/>
  <c r="D1032" i="4" s="1"/>
  <c r="D1044" i="4" s="1"/>
  <c r="D1056" i="4" s="1"/>
  <c r="D1068" i="4" s="1"/>
  <c r="D1080" i="4" s="1"/>
  <c r="D1092" i="4" s="1"/>
  <c r="D1104" i="4" s="1"/>
  <c r="D1116" i="4" s="1"/>
  <c r="D1128" i="4" s="1"/>
  <c r="D1140" i="4" s="1"/>
  <c r="D1152" i="4" s="1"/>
  <c r="D1164" i="4" s="1"/>
  <c r="D1176" i="4" s="1"/>
  <c r="D1188" i="4" s="1"/>
  <c r="D1200" i="4" s="1"/>
  <c r="D1212" i="4" s="1"/>
  <c r="D1224" i="4" s="1"/>
  <c r="D1236" i="4" s="1"/>
  <c r="D1248" i="4" s="1"/>
  <c r="D1260" i="4" s="1"/>
  <c r="D1272" i="4" s="1"/>
  <c r="D1284" i="4" s="1"/>
  <c r="D1296" i="4" s="1"/>
  <c r="D1308" i="4" s="1"/>
  <c r="D1320" i="4" s="1"/>
  <c r="D560" i="4"/>
  <c r="D572" i="4" s="1"/>
  <c r="D584" i="4" s="1"/>
  <c r="D596" i="4" s="1"/>
  <c r="D608" i="4" s="1"/>
  <c r="D620" i="4" s="1"/>
  <c r="D632" i="4" s="1"/>
  <c r="D644" i="4" s="1"/>
  <c r="D656" i="4" s="1"/>
  <c r="D668" i="4" s="1"/>
  <c r="D680" i="4" s="1"/>
  <c r="D692" i="4" s="1"/>
  <c r="D704" i="4" s="1"/>
  <c r="D716" i="4" s="1"/>
  <c r="D728" i="4" s="1"/>
  <c r="D580" i="4"/>
  <c r="D592" i="4" s="1"/>
  <c r="D604" i="4" s="1"/>
  <c r="D616" i="4" s="1"/>
  <c r="D628" i="4" s="1"/>
  <c r="D640" i="4" s="1"/>
  <c r="D652" i="4" s="1"/>
  <c r="D664" i="4" s="1"/>
  <c r="D676" i="4" s="1"/>
  <c r="D688" i="4" s="1"/>
  <c r="D700" i="4" s="1"/>
  <c r="D712" i="4" s="1"/>
  <c r="D724" i="4" s="1"/>
  <c r="D736" i="4" s="1"/>
  <c r="D748" i="4" s="1"/>
  <c r="D760" i="4" s="1"/>
  <c r="D772" i="4" s="1"/>
  <c r="D784" i="4" s="1"/>
  <c r="D796" i="4" s="1"/>
  <c r="D808" i="4" s="1"/>
  <c r="D820" i="4" s="1"/>
  <c r="D832" i="4" s="1"/>
  <c r="D844" i="4" s="1"/>
  <c r="D856" i="4" s="1"/>
  <c r="D868" i="4" s="1"/>
  <c r="D880" i="4" s="1"/>
  <c r="D892" i="4" s="1"/>
  <c r="D904" i="4" s="1"/>
  <c r="D916" i="4" s="1"/>
  <c r="D928" i="4" s="1"/>
  <c r="D940" i="4" s="1"/>
  <c r="D952" i="4" s="1"/>
  <c r="D964" i="4" s="1"/>
  <c r="D976" i="4" s="1"/>
  <c r="D988" i="4" s="1"/>
  <c r="D1000" i="4" s="1"/>
  <c r="D1012" i="4" s="1"/>
  <c r="D1024" i="4" s="1"/>
  <c r="D1036" i="4" s="1"/>
  <c r="D1048" i="4" s="1"/>
  <c r="D1060" i="4" s="1"/>
  <c r="D1072" i="4" s="1"/>
  <c r="D1084" i="4" s="1"/>
  <c r="D1096" i="4" s="1"/>
  <c r="D1108" i="4" s="1"/>
  <c r="D1120" i="4" s="1"/>
  <c r="D1132" i="4" s="1"/>
  <c r="D1144" i="4" s="1"/>
  <c r="D1156" i="4" s="1"/>
  <c r="D1168" i="4" s="1"/>
  <c r="D1180" i="4" s="1"/>
  <c r="D1192" i="4" s="1"/>
  <c r="D1204" i="4" s="1"/>
  <c r="D1216" i="4" s="1"/>
  <c r="D1228" i="4" s="1"/>
  <c r="D1240" i="4" s="1"/>
  <c r="D1252" i="4" s="1"/>
  <c r="D1264" i="4" s="1"/>
  <c r="D1276" i="4" s="1"/>
  <c r="D1288" i="4" s="1"/>
  <c r="D1300" i="4" s="1"/>
  <c r="D1312" i="4" s="1"/>
  <c r="D618" i="4"/>
  <c r="D630" i="4" s="1"/>
  <c r="D642" i="4" s="1"/>
  <c r="D654" i="4" s="1"/>
  <c r="D666" i="4" s="1"/>
  <c r="D678" i="4" s="1"/>
  <c r="D690" i="4" s="1"/>
  <c r="D702" i="4"/>
  <c r="D714" i="4" s="1"/>
  <c r="D726" i="4" s="1"/>
  <c r="D738" i="4" s="1"/>
  <c r="D750" i="4" s="1"/>
  <c r="D762" i="4" s="1"/>
  <c r="D774" i="4" s="1"/>
  <c r="D786" i="4" s="1"/>
  <c r="D798" i="4" s="1"/>
  <c r="D810" i="4" s="1"/>
  <c r="D822" i="4" s="1"/>
  <c r="D834" i="4" s="1"/>
  <c r="D846" i="4" s="1"/>
  <c r="D858" i="4" s="1"/>
  <c r="D870" i="4" s="1"/>
  <c r="D882" i="4" s="1"/>
  <c r="D894" i="4" s="1"/>
  <c r="D906" i="4" s="1"/>
  <c r="D918" i="4" s="1"/>
  <c r="D930" i="4" s="1"/>
  <c r="D942" i="4" s="1"/>
  <c r="D954" i="4" s="1"/>
  <c r="D966" i="4" s="1"/>
  <c r="D978" i="4" s="1"/>
  <c r="D990" i="4" s="1"/>
  <c r="D1002" i="4" s="1"/>
  <c r="D1014" i="4" s="1"/>
  <c r="D1026" i="4" s="1"/>
  <c r="D1038" i="4" s="1"/>
  <c r="D1050" i="4" s="1"/>
  <c r="D1062" i="4" s="1"/>
  <c r="D1074" i="4" s="1"/>
  <c r="D1086" i="4" s="1"/>
  <c r="D1098" i="4" s="1"/>
  <c r="D1110" i="4" s="1"/>
  <c r="D1122" i="4" s="1"/>
  <c r="D1134" i="4" s="1"/>
  <c r="D1146" i="4" s="1"/>
  <c r="D1158" i="4" s="1"/>
  <c r="D1170" i="4" s="1"/>
  <c r="D1182" i="4" s="1"/>
  <c r="D1194" i="4" s="1"/>
  <c r="D1206" i="4" s="1"/>
  <c r="D1218" i="4" s="1"/>
  <c r="D1230" i="4" s="1"/>
  <c r="D1242" i="4" s="1"/>
  <c r="D1254" i="4" s="1"/>
  <c r="D1266" i="4" s="1"/>
  <c r="D1278" i="4" s="1"/>
  <c r="D1290" i="4" s="1"/>
  <c r="D1302" i="4" s="1"/>
  <c r="D1314" i="4" s="1"/>
  <c r="D740" i="4"/>
  <c r="D752" i="4"/>
  <c r="D764" i="4" s="1"/>
  <c r="D776" i="4" s="1"/>
  <c r="D788" i="4" s="1"/>
  <c r="D800" i="4" s="1"/>
  <c r="D812" i="4" s="1"/>
  <c r="D824" i="4" s="1"/>
  <c r="D836" i="4" s="1"/>
  <c r="D848" i="4" s="1"/>
  <c r="D860" i="4" s="1"/>
  <c r="D872" i="4" s="1"/>
  <c r="D884" i="4" s="1"/>
  <c r="D896" i="4" s="1"/>
  <c r="D908" i="4" s="1"/>
  <c r="D920" i="4" s="1"/>
  <c r="D932" i="4" s="1"/>
  <c r="D944" i="4" s="1"/>
  <c r="D956" i="4" s="1"/>
  <c r="D968" i="4" s="1"/>
  <c r="D980" i="4" s="1"/>
  <c r="D992" i="4" s="1"/>
  <c r="D1004" i="4" s="1"/>
  <c r="D1016" i="4" s="1"/>
  <c r="D1028" i="4" s="1"/>
  <c r="D1040" i="4" s="1"/>
  <c r="D1052" i="4" s="1"/>
  <c r="D1064" i="4" s="1"/>
  <c r="D1076" i="4" s="1"/>
  <c r="D1088" i="4" s="1"/>
  <c r="D1100" i="4" s="1"/>
  <c r="D1112" i="4" s="1"/>
  <c r="D1124" i="4" s="1"/>
  <c r="D1136" i="4" s="1"/>
  <c r="D1148" i="4" s="1"/>
  <c r="D1160" i="4" s="1"/>
  <c r="D1172" i="4" s="1"/>
  <c r="D1184" i="4" s="1"/>
  <c r="D1196" i="4" s="1"/>
  <c r="D1208" i="4" s="1"/>
  <c r="D1220" i="4" s="1"/>
  <c r="D1232" i="4" s="1"/>
  <c r="D1244" i="4" s="1"/>
  <c r="D1256" i="4" s="1"/>
  <c r="D1268" i="4" s="1"/>
  <c r="D1280" i="4" s="1"/>
  <c r="D1292" i="4" s="1"/>
  <c r="D1304" i="4" s="1"/>
  <c r="D1316" i="4" s="1"/>
  <c r="D15" i="4"/>
  <c r="D27" i="4" s="1"/>
  <c r="D39" i="4" s="1"/>
  <c r="D51" i="4" s="1"/>
  <c r="D63" i="4" s="1"/>
  <c r="D75" i="4" s="1"/>
  <c r="D87" i="4" s="1"/>
  <c r="D99" i="4" s="1"/>
  <c r="D111" i="4" s="1"/>
  <c r="D123" i="4" s="1"/>
  <c r="D135" i="4" s="1"/>
  <c r="D147" i="4" s="1"/>
  <c r="D159" i="4" s="1"/>
  <c r="D171" i="4" s="1"/>
  <c r="D183" i="4" s="1"/>
  <c r="D195" i="4" s="1"/>
  <c r="D207" i="4" s="1"/>
  <c r="D219" i="4" s="1"/>
  <c r="D231" i="4" s="1"/>
  <c r="D243" i="4" s="1"/>
  <c r="D255" i="4" s="1"/>
  <c r="D267" i="4" s="1"/>
  <c r="D279" i="4" s="1"/>
  <c r="D291" i="4" s="1"/>
  <c r="D303" i="4" s="1"/>
  <c r="D315" i="4" s="1"/>
  <c r="D327" i="4" s="1"/>
  <c r="D339" i="4" s="1"/>
  <c r="D351" i="4" s="1"/>
  <c r="D363" i="4" s="1"/>
  <c r="D375" i="4" s="1"/>
  <c r="D387" i="4" s="1"/>
  <c r="D399" i="4" s="1"/>
  <c r="D411" i="4" s="1"/>
  <c r="D423" i="4" s="1"/>
  <c r="D435" i="4" s="1"/>
  <c r="D447" i="4" s="1"/>
  <c r="D459" i="4" s="1"/>
  <c r="D471" i="4" s="1"/>
  <c r="D483" i="4" s="1"/>
  <c r="D495" i="4" s="1"/>
  <c r="D507" i="4" s="1"/>
  <c r="D519" i="4" s="1"/>
  <c r="D531" i="4" s="1"/>
  <c r="D543" i="4" s="1"/>
  <c r="D555" i="4" s="1"/>
  <c r="D567" i="4" s="1"/>
  <c r="D579" i="4" s="1"/>
  <c r="D591" i="4" s="1"/>
  <c r="D603" i="4" s="1"/>
  <c r="D615" i="4" s="1"/>
  <c r="D627" i="4" s="1"/>
  <c r="D639" i="4" s="1"/>
  <c r="D651" i="4" s="1"/>
  <c r="D663" i="4" s="1"/>
  <c r="D675" i="4" s="1"/>
  <c r="D687" i="4" s="1"/>
  <c r="D699" i="4" s="1"/>
  <c r="D711" i="4" s="1"/>
  <c r="D723" i="4" s="1"/>
  <c r="D735" i="4" s="1"/>
  <c r="D747" i="4" s="1"/>
  <c r="D759" i="4" s="1"/>
  <c r="D771" i="4" s="1"/>
  <c r="D783" i="4" s="1"/>
  <c r="D795" i="4" s="1"/>
  <c r="D807" i="4" s="1"/>
  <c r="D819" i="4" s="1"/>
  <c r="D831" i="4" s="1"/>
  <c r="D843" i="4" s="1"/>
  <c r="D855" i="4" s="1"/>
  <c r="D867" i="4" s="1"/>
  <c r="D879" i="4" s="1"/>
  <c r="D891" i="4" s="1"/>
  <c r="D903" i="4" s="1"/>
  <c r="D915" i="4" s="1"/>
  <c r="D927" i="4" s="1"/>
  <c r="D939" i="4" s="1"/>
  <c r="D951" i="4" s="1"/>
  <c r="D963" i="4" s="1"/>
  <c r="D975" i="4" s="1"/>
  <c r="D987" i="4" s="1"/>
  <c r="D999" i="4" s="1"/>
  <c r="D1011" i="4" s="1"/>
  <c r="D1023" i="4" s="1"/>
  <c r="D1035" i="4" s="1"/>
  <c r="D1047" i="4" s="1"/>
  <c r="D1059" i="4" s="1"/>
  <c r="D1071" i="4" s="1"/>
  <c r="D1083" i="4" s="1"/>
  <c r="D1095" i="4" s="1"/>
  <c r="D1107" i="4" s="1"/>
  <c r="D1119" i="4" s="1"/>
  <c r="D1131" i="4" s="1"/>
  <c r="D1143" i="4" s="1"/>
  <c r="D1155" i="4" s="1"/>
  <c r="D1167" i="4" s="1"/>
  <c r="D1179" i="4" s="1"/>
  <c r="D1191" i="4" s="1"/>
  <c r="D1203" i="4" s="1"/>
  <c r="D1215" i="4" s="1"/>
  <c r="D1227" i="4" s="1"/>
  <c r="D1239" i="4" s="1"/>
  <c r="D1251" i="4" s="1"/>
  <c r="D1263" i="4" s="1"/>
  <c r="D1275" i="4" s="1"/>
  <c r="D1287" i="4" s="1"/>
  <c r="D1299" i="4" s="1"/>
  <c r="D1311" i="4" s="1"/>
  <c r="D14" i="4"/>
  <c r="D26" i="4" s="1"/>
  <c r="D38" i="4" s="1"/>
  <c r="D50" i="4" s="1"/>
  <c r="D62" i="4" s="1"/>
  <c r="D74" i="4" s="1"/>
  <c r="D86" i="4" s="1"/>
  <c r="D98" i="4" s="1"/>
  <c r="D110" i="4" s="1"/>
  <c r="D122" i="4" s="1"/>
  <c r="D134" i="4" s="1"/>
  <c r="D146" i="4" s="1"/>
  <c r="D158" i="4" s="1"/>
  <c r="D170" i="4" s="1"/>
  <c r="D182" i="4" s="1"/>
  <c r="D194" i="4" s="1"/>
  <c r="D206" i="4" s="1"/>
  <c r="D218" i="4" s="1"/>
  <c r="D230" i="4" s="1"/>
  <c r="D242" i="4" s="1"/>
  <c r="D254" i="4" s="1"/>
  <c r="D266" i="4" s="1"/>
  <c r="D278" i="4" s="1"/>
  <c r="D290" i="4" s="1"/>
  <c r="D302" i="4" s="1"/>
  <c r="D314" i="4" s="1"/>
  <c r="D326" i="4" s="1"/>
  <c r="D338" i="4" s="1"/>
  <c r="D350" i="4" s="1"/>
  <c r="D362" i="4" s="1"/>
  <c r="D374" i="4" s="1"/>
  <c r="D386" i="4" s="1"/>
  <c r="D398" i="4" s="1"/>
  <c r="D410" i="4" s="1"/>
  <c r="D422" i="4" s="1"/>
  <c r="D434" i="4" s="1"/>
  <c r="D446" i="4" s="1"/>
  <c r="D458" i="4" s="1"/>
  <c r="D470" i="4" s="1"/>
  <c r="D482" i="4" s="1"/>
  <c r="D494" i="4" s="1"/>
  <c r="D506" i="4" s="1"/>
  <c r="D518" i="4" s="1"/>
  <c r="D530" i="4" s="1"/>
  <c r="D542" i="4" s="1"/>
  <c r="D554" i="4" s="1"/>
  <c r="D566" i="4" s="1"/>
  <c r="D578" i="4" s="1"/>
  <c r="D590" i="4" s="1"/>
  <c r="D602" i="4" s="1"/>
  <c r="D614" i="4" s="1"/>
  <c r="D626" i="4" s="1"/>
  <c r="D638" i="4" s="1"/>
  <c r="D650" i="4" s="1"/>
  <c r="D662" i="4" s="1"/>
  <c r="D674" i="4" s="1"/>
  <c r="D686" i="4" s="1"/>
  <c r="D698" i="4" s="1"/>
  <c r="D710" i="4" s="1"/>
  <c r="D722" i="4" s="1"/>
  <c r="D734" i="4" s="1"/>
  <c r="D746" i="4" s="1"/>
  <c r="D758" i="4" s="1"/>
  <c r="D770" i="4" s="1"/>
  <c r="D782" i="4" s="1"/>
  <c r="D794" i="4" s="1"/>
  <c r="D806" i="4" s="1"/>
  <c r="D818" i="4" s="1"/>
  <c r="D830" i="4" s="1"/>
  <c r="D842" i="4" s="1"/>
  <c r="D854" i="4" s="1"/>
  <c r="D866" i="4" s="1"/>
  <c r="D878" i="4" s="1"/>
  <c r="D890" i="4" s="1"/>
  <c r="D902" i="4" s="1"/>
  <c r="D914" i="4" s="1"/>
  <c r="D926" i="4" s="1"/>
  <c r="D938" i="4" s="1"/>
  <c r="D950" i="4" s="1"/>
  <c r="D962" i="4" s="1"/>
  <c r="D974" i="4" s="1"/>
  <c r="D986" i="4" s="1"/>
  <c r="D998" i="4" s="1"/>
  <c r="D1010" i="4" s="1"/>
  <c r="D1022" i="4" s="1"/>
  <c r="D1034" i="4" s="1"/>
  <c r="D1046" i="4" s="1"/>
  <c r="D1058" i="4" s="1"/>
  <c r="D1070" i="4" s="1"/>
  <c r="D1082" i="4" s="1"/>
  <c r="D1094" i="4" s="1"/>
  <c r="D1106" i="4" s="1"/>
  <c r="D1118" i="4" s="1"/>
  <c r="D1130" i="4" s="1"/>
  <c r="D1142" i="4" s="1"/>
  <c r="D1154" i="4" s="1"/>
  <c r="D1166" i="4" s="1"/>
  <c r="D1178" i="4" s="1"/>
  <c r="D1190" i="4" s="1"/>
  <c r="D1202" i="4" s="1"/>
  <c r="D1214" i="4" s="1"/>
  <c r="D1226" i="4" s="1"/>
  <c r="D1238" i="4" s="1"/>
  <c r="D1250" i="4" s="1"/>
  <c r="D1262" i="4" s="1"/>
  <c r="D1274" i="4" s="1"/>
  <c r="D1286" i="4" s="1"/>
  <c r="D1298" i="4" s="1"/>
  <c r="D1310" i="4" s="1"/>
  <c r="B38" i="4"/>
  <c r="B39" i="4"/>
  <c r="B40" i="4"/>
  <c r="B41" i="4"/>
  <c r="B42" i="4"/>
  <c r="B43" i="4"/>
  <c r="B44" i="4"/>
  <c r="B56" i="4" s="1"/>
  <c r="B68" i="4" s="1"/>
  <c r="B80" i="4" s="1"/>
  <c r="B92" i="4" s="1"/>
  <c r="B104" i="4" s="1"/>
  <c r="B116" i="4" s="1"/>
  <c r="B128" i="4" s="1"/>
  <c r="B140" i="4" s="1"/>
  <c r="B152" i="4" s="1"/>
  <c r="B164" i="4" s="1"/>
  <c r="B176" i="4" s="1"/>
  <c r="B188" i="4" s="1"/>
  <c r="B200" i="4" s="1"/>
  <c r="B212" i="4" s="1"/>
  <c r="B224" i="4" s="1"/>
  <c r="B236" i="4" s="1"/>
  <c r="B248" i="4" s="1"/>
  <c r="B260" i="4" s="1"/>
  <c r="B272" i="4" s="1"/>
  <c r="B284" i="4" s="1"/>
  <c r="B296" i="4" s="1"/>
  <c r="B308" i="4" s="1"/>
  <c r="B320" i="4" s="1"/>
  <c r="B332" i="4" s="1"/>
  <c r="B344" i="4" s="1"/>
  <c r="B356" i="4" s="1"/>
  <c r="B368" i="4" s="1"/>
  <c r="B380" i="4" s="1"/>
  <c r="B392" i="4" s="1"/>
  <c r="B404" i="4" s="1"/>
  <c r="B416" i="4" s="1"/>
  <c r="B428" i="4" s="1"/>
  <c r="B440" i="4" s="1"/>
  <c r="B452" i="4" s="1"/>
  <c r="B464" i="4" s="1"/>
  <c r="B476" i="4" s="1"/>
  <c r="B488" i="4" s="1"/>
  <c r="B500" i="4" s="1"/>
  <c r="B512" i="4" s="1"/>
  <c r="B524" i="4" s="1"/>
  <c r="B536" i="4" s="1"/>
  <c r="B548" i="4" s="1"/>
  <c r="B560" i="4" s="1"/>
  <c r="B572" i="4" s="1"/>
  <c r="B584" i="4" s="1"/>
  <c r="B596" i="4" s="1"/>
  <c r="B608" i="4" s="1"/>
  <c r="B620" i="4" s="1"/>
  <c r="B632" i="4" s="1"/>
  <c r="B644" i="4" s="1"/>
  <c r="B656" i="4" s="1"/>
  <c r="B668" i="4" s="1"/>
  <c r="B680" i="4" s="1"/>
  <c r="B692" i="4" s="1"/>
  <c r="B704" i="4" s="1"/>
  <c r="B716" i="4" s="1"/>
  <c r="B728" i="4" s="1"/>
  <c r="B740" i="4" s="1"/>
  <c r="B752" i="4" s="1"/>
  <c r="B764" i="4" s="1"/>
  <c r="B776" i="4" s="1"/>
  <c r="B788" i="4" s="1"/>
  <c r="B800" i="4" s="1"/>
  <c r="B812" i="4" s="1"/>
  <c r="B824" i="4" s="1"/>
  <c r="B836" i="4" s="1"/>
  <c r="B848" i="4" s="1"/>
  <c r="B860" i="4" s="1"/>
  <c r="B872" i="4" s="1"/>
  <c r="B884" i="4" s="1"/>
  <c r="B896" i="4" s="1"/>
  <c r="B908" i="4" s="1"/>
  <c r="B920" i="4" s="1"/>
  <c r="B932" i="4" s="1"/>
  <c r="B944" i="4" s="1"/>
  <c r="B956" i="4" s="1"/>
  <c r="B968" i="4" s="1"/>
  <c r="B980" i="4" s="1"/>
  <c r="B992" i="4" s="1"/>
  <c r="B1004" i="4" s="1"/>
  <c r="B1016" i="4" s="1"/>
  <c r="B1028" i="4" s="1"/>
  <c r="B1040" i="4" s="1"/>
  <c r="B1052" i="4" s="1"/>
  <c r="B1064" i="4" s="1"/>
  <c r="B1076" i="4" s="1"/>
  <c r="B1088" i="4" s="1"/>
  <c r="B1100" i="4" s="1"/>
  <c r="B1112" i="4" s="1"/>
  <c r="B1124" i="4" s="1"/>
  <c r="B1136" i="4" s="1"/>
  <c r="B1148" i="4" s="1"/>
  <c r="B1160" i="4" s="1"/>
  <c r="B1172" i="4" s="1"/>
  <c r="B1184" i="4" s="1"/>
  <c r="B1196" i="4" s="1"/>
  <c r="B1208" i="4" s="1"/>
  <c r="B1220" i="4" s="1"/>
  <c r="B1232" i="4" s="1"/>
  <c r="B1244" i="4" s="1"/>
  <c r="B1256" i="4" s="1"/>
  <c r="B1268" i="4" s="1"/>
  <c r="B1280" i="4" s="1"/>
  <c r="B1292" i="4" s="1"/>
  <c r="B1304" i="4" s="1"/>
  <c r="B1316" i="4" s="1"/>
  <c r="B45" i="4"/>
  <c r="B57" i="4" s="1"/>
  <c r="B69" i="4" s="1"/>
  <c r="B81" i="4" s="1"/>
  <c r="B93" i="4" s="1"/>
  <c r="B105" i="4" s="1"/>
  <c r="B117" i="4" s="1"/>
  <c r="B129" i="4" s="1"/>
  <c r="B141" i="4" s="1"/>
  <c r="B153" i="4" s="1"/>
  <c r="B165" i="4" s="1"/>
  <c r="B177" i="4" s="1"/>
  <c r="B189" i="4" s="1"/>
  <c r="B201" i="4" s="1"/>
  <c r="B213" i="4" s="1"/>
  <c r="B225" i="4" s="1"/>
  <c r="B237" i="4" s="1"/>
  <c r="B249" i="4" s="1"/>
  <c r="B261" i="4" s="1"/>
  <c r="B273" i="4" s="1"/>
  <c r="B285" i="4" s="1"/>
  <c r="B297" i="4" s="1"/>
  <c r="B309" i="4" s="1"/>
  <c r="B321" i="4" s="1"/>
  <c r="B333" i="4" s="1"/>
  <c r="B345" i="4" s="1"/>
  <c r="B357" i="4" s="1"/>
  <c r="B369" i="4" s="1"/>
  <c r="B381" i="4" s="1"/>
  <c r="B393" i="4" s="1"/>
  <c r="B405" i="4" s="1"/>
  <c r="B417" i="4" s="1"/>
  <c r="B429" i="4" s="1"/>
  <c r="B441" i="4" s="1"/>
  <c r="B453" i="4" s="1"/>
  <c r="B465" i="4" s="1"/>
  <c r="B477" i="4" s="1"/>
  <c r="B489" i="4" s="1"/>
  <c r="B501" i="4" s="1"/>
  <c r="B513" i="4" s="1"/>
  <c r="B525" i="4" s="1"/>
  <c r="B537" i="4" s="1"/>
  <c r="B549" i="4" s="1"/>
  <c r="B561" i="4" s="1"/>
  <c r="B573" i="4" s="1"/>
  <c r="B585" i="4" s="1"/>
  <c r="B597" i="4" s="1"/>
  <c r="B609" i="4" s="1"/>
  <c r="B621" i="4" s="1"/>
  <c r="B633" i="4" s="1"/>
  <c r="B645" i="4" s="1"/>
  <c r="B657" i="4" s="1"/>
  <c r="B669" i="4" s="1"/>
  <c r="B681" i="4" s="1"/>
  <c r="B693" i="4" s="1"/>
  <c r="B705" i="4" s="1"/>
  <c r="B717" i="4" s="1"/>
  <c r="B729" i="4" s="1"/>
  <c r="B741" i="4" s="1"/>
  <c r="B753" i="4" s="1"/>
  <c r="B765" i="4" s="1"/>
  <c r="B777" i="4" s="1"/>
  <c r="B789" i="4" s="1"/>
  <c r="B801" i="4" s="1"/>
  <c r="B813" i="4" s="1"/>
  <c r="B825" i="4" s="1"/>
  <c r="B837" i="4" s="1"/>
  <c r="B849" i="4" s="1"/>
  <c r="B861" i="4" s="1"/>
  <c r="B873" i="4" s="1"/>
  <c r="B885" i="4" s="1"/>
  <c r="B897" i="4" s="1"/>
  <c r="B909" i="4" s="1"/>
  <c r="B921" i="4" s="1"/>
  <c r="B933" i="4" s="1"/>
  <c r="B945" i="4" s="1"/>
  <c r="B957" i="4" s="1"/>
  <c r="B969" i="4" s="1"/>
  <c r="B981" i="4" s="1"/>
  <c r="B993" i="4" s="1"/>
  <c r="B1005" i="4" s="1"/>
  <c r="B1017" i="4" s="1"/>
  <c r="B1029" i="4" s="1"/>
  <c r="B1041" i="4" s="1"/>
  <c r="B1053" i="4" s="1"/>
  <c r="B1065" i="4" s="1"/>
  <c r="B1077" i="4" s="1"/>
  <c r="B1089" i="4" s="1"/>
  <c r="B1101" i="4" s="1"/>
  <c r="B1113" i="4" s="1"/>
  <c r="B1125" i="4" s="1"/>
  <c r="B1137" i="4" s="1"/>
  <c r="B1149" i="4" s="1"/>
  <c r="B1161" i="4" s="1"/>
  <c r="B1173" i="4" s="1"/>
  <c r="B1185" i="4" s="1"/>
  <c r="B1197" i="4" s="1"/>
  <c r="B1209" i="4" s="1"/>
  <c r="B1221" i="4" s="1"/>
  <c r="B1233" i="4" s="1"/>
  <c r="B1245" i="4" s="1"/>
  <c r="B1257" i="4" s="1"/>
  <c r="B1269" i="4" s="1"/>
  <c r="B1281" i="4" s="1"/>
  <c r="B1293" i="4" s="1"/>
  <c r="B1305" i="4" s="1"/>
  <c r="B1317" i="4" s="1"/>
  <c r="B46" i="4"/>
  <c r="B47" i="4"/>
  <c r="B59" i="4" s="1"/>
  <c r="B71" i="4" s="1"/>
  <c r="B83" i="4" s="1"/>
  <c r="B48" i="4"/>
  <c r="B60" i="4" s="1"/>
  <c r="B72" i="4" s="1"/>
  <c r="B84" i="4" s="1"/>
  <c r="B96" i="4" s="1"/>
  <c r="B108" i="4" s="1"/>
  <c r="B120" i="4" s="1"/>
  <c r="B132" i="4" s="1"/>
  <c r="B144" i="4" s="1"/>
  <c r="B156" i="4" s="1"/>
  <c r="B168" i="4" s="1"/>
  <c r="B180" i="4" s="1"/>
  <c r="B192" i="4" s="1"/>
  <c r="B204" i="4" s="1"/>
  <c r="B216" i="4" s="1"/>
  <c r="B228" i="4" s="1"/>
  <c r="B240" i="4" s="1"/>
  <c r="B252" i="4" s="1"/>
  <c r="B264" i="4" s="1"/>
  <c r="B276" i="4" s="1"/>
  <c r="B288" i="4" s="1"/>
  <c r="B300" i="4" s="1"/>
  <c r="B312" i="4" s="1"/>
  <c r="B324" i="4" s="1"/>
  <c r="B336" i="4" s="1"/>
  <c r="B348" i="4" s="1"/>
  <c r="B360" i="4" s="1"/>
  <c r="B372" i="4" s="1"/>
  <c r="B384" i="4" s="1"/>
  <c r="B396" i="4" s="1"/>
  <c r="B408" i="4" s="1"/>
  <c r="B420" i="4" s="1"/>
  <c r="B432" i="4" s="1"/>
  <c r="B444" i="4" s="1"/>
  <c r="B456" i="4" s="1"/>
  <c r="B468" i="4" s="1"/>
  <c r="B480" i="4" s="1"/>
  <c r="B492" i="4" s="1"/>
  <c r="B504" i="4" s="1"/>
  <c r="B516" i="4" s="1"/>
  <c r="B528" i="4" s="1"/>
  <c r="B540" i="4" s="1"/>
  <c r="B552" i="4" s="1"/>
  <c r="B564" i="4" s="1"/>
  <c r="B576" i="4" s="1"/>
  <c r="B588" i="4" s="1"/>
  <c r="B600" i="4" s="1"/>
  <c r="B612" i="4" s="1"/>
  <c r="B624" i="4" s="1"/>
  <c r="B636" i="4" s="1"/>
  <c r="B648" i="4" s="1"/>
  <c r="B660" i="4" s="1"/>
  <c r="B672" i="4" s="1"/>
  <c r="B684" i="4" s="1"/>
  <c r="B696" i="4" s="1"/>
  <c r="B708" i="4" s="1"/>
  <c r="B720" i="4" s="1"/>
  <c r="B732" i="4" s="1"/>
  <c r="B744" i="4" s="1"/>
  <c r="B756" i="4" s="1"/>
  <c r="B768" i="4" s="1"/>
  <c r="B780" i="4" s="1"/>
  <c r="B792" i="4" s="1"/>
  <c r="B804" i="4" s="1"/>
  <c r="B816" i="4" s="1"/>
  <c r="B828" i="4" s="1"/>
  <c r="B840" i="4" s="1"/>
  <c r="B852" i="4" s="1"/>
  <c r="B864" i="4" s="1"/>
  <c r="B876" i="4" s="1"/>
  <c r="B888" i="4" s="1"/>
  <c r="B900" i="4" s="1"/>
  <c r="B912" i="4" s="1"/>
  <c r="B924" i="4" s="1"/>
  <c r="B936" i="4" s="1"/>
  <c r="B948" i="4" s="1"/>
  <c r="B960" i="4" s="1"/>
  <c r="B972" i="4" s="1"/>
  <c r="B984" i="4" s="1"/>
  <c r="B996" i="4" s="1"/>
  <c r="B1008" i="4" s="1"/>
  <c r="B1020" i="4" s="1"/>
  <c r="B1032" i="4" s="1"/>
  <c r="B1044" i="4" s="1"/>
  <c r="B1056" i="4" s="1"/>
  <c r="B1068" i="4" s="1"/>
  <c r="B1080" i="4" s="1"/>
  <c r="B1092" i="4" s="1"/>
  <c r="B1104" i="4" s="1"/>
  <c r="B1116" i="4" s="1"/>
  <c r="B1128" i="4" s="1"/>
  <c r="B1140" i="4" s="1"/>
  <c r="B1152" i="4" s="1"/>
  <c r="B1164" i="4" s="1"/>
  <c r="B1176" i="4" s="1"/>
  <c r="B1188" i="4" s="1"/>
  <c r="B1200" i="4" s="1"/>
  <c r="B1212" i="4" s="1"/>
  <c r="B1224" i="4" s="1"/>
  <c r="B1236" i="4" s="1"/>
  <c r="B1248" i="4" s="1"/>
  <c r="B1260" i="4" s="1"/>
  <c r="B1272" i="4" s="1"/>
  <c r="B1284" i="4" s="1"/>
  <c r="B1296" i="4" s="1"/>
  <c r="B1308" i="4" s="1"/>
  <c r="B1320" i="4" s="1"/>
  <c r="B49" i="4"/>
  <c r="B61" i="4" s="1"/>
  <c r="B73" i="4" s="1"/>
  <c r="B85" i="4" s="1"/>
  <c r="B97" i="4" s="1"/>
  <c r="B109" i="4" s="1"/>
  <c r="B121" i="4" s="1"/>
  <c r="B133" i="4" s="1"/>
  <c r="B145" i="4" s="1"/>
  <c r="B157" i="4" s="1"/>
  <c r="B169" i="4" s="1"/>
  <c r="B181" i="4" s="1"/>
  <c r="B193" i="4" s="1"/>
  <c r="B205" i="4" s="1"/>
  <c r="B217" i="4" s="1"/>
  <c r="B229" i="4" s="1"/>
  <c r="B241" i="4" s="1"/>
  <c r="B253" i="4" s="1"/>
  <c r="B265" i="4" s="1"/>
  <c r="B277" i="4" s="1"/>
  <c r="B289" i="4" s="1"/>
  <c r="B301" i="4" s="1"/>
  <c r="B313" i="4" s="1"/>
  <c r="B325" i="4" s="1"/>
  <c r="B337" i="4" s="1"/>
  <c r="B349" i="4" s="1"/>
  <c r="B361" i="4" s="1"/>
  <c r="B373" i="4" s="1"/>
  <c r="B385" i="4" s="1"/>
  <c r="B397" i="4" s="1"/>
  <c r="B409" i="4" s="1"/>
  <c r="B421" i="4" s="1"/>
  <c r="B433" i="4" s="1"/>
  <c r="B445" i="4" s="1"/>
  <c r="B457" i="4" s="1"/>
  <c r="B469" i="4" s="1"/>
  <c r="B481" i="4" s="1"/>
  <c r="B493" i="4" s="1"/>
  <c r="B505" i="4" s="1"/>
  <c r="B517" i="4" s="1"/>
  <c r="B529" i="4" s="1"/>
  <c r="B541" i="4" s="1"/>
  <c r="B553" i="4" s="1"/>
  <c r="B565" i="4" s="1"/>
  <c r="B577" i="4" s="1"/>
  <c r="B589" i="4" s="1"/>
  <c r="B601" i="4" s="1"/>
  <c r="B613" i="4" s="1"/>
  <c r="B625" i="4" s="1"/>
  <c r="B637" i="4" s="1"/>
  <c r="B649" i="4" s="1"/>
  <c r="B661" i="4" s="1"/>
  <c r="B673" i="4" s="1"/>
  <c r="B685" i="4" s="1"/>
  <c r="B697" i="4" s="1"/>
  <c r="B709" i="4" s="1"/>
  <c r="B721" i="4" s="1"/>
  <c r="B733" i="4" s="1"/>
  <c r="B745" i="4" s="1"/>
  <c r="B757" i="4" s="1"/>
  <c r="B769" i="4" s="1"/>
  <c r="B781" i="4" s="1"/>
  <c r="B793" i="4" s="1"/>
  <c r="B805" i="4" s="1"/>
  <c r="B817" i="4" s="1"/>
  <c r="B829" i="4" s="1"/>
  <c r="B841" i="4" s="1"/>
  <c r="B853" i="4" s="1"/>
  <c r="B865" i="4" s="1"/>
  <c r="B877" i="4" s="1"/>
  <c r="B889" i="4" s="1"/>
  <c r="B901" i="4" s="1"/>
  <c r="B913" i="4" s="1"/>
  <c r="B925" i="4" s="1"/>
  <c r="B937" i="4" s="1"/>
  <c r="B949" i="4" s="1"/>
  <c r="B961" i="4" s="1"/>
  <c r="B973" i="4" s="1"/>
  <c r="B985" i="4" s="1"/>
  <c r="B997" i="4" s="1"/>
  <c r="B1009" i="4" s="1"/>
  <c r="B1021" i="4" s="1"/>
  <c r="B1033" i="4" s="1"/>
  <c r="B1045" i="4" s="1"/>
  <c r="B1057" i="4" s="1"/>
  <c r="B1069" i="4" s="1"/>
  <c r="B1081" i="4" s="1"/>
  <c r="B1093" i="4" s="1"/>
  <c r="B1105" i="4" s="1"/>
  <c r="B1117" i="4" s="1"/>
  <c r="B1129" i="4" s="1"/>
  <c r="B1141" i="4" s="1"/>
  <c r="B1153" i="4" s="1"/>
  <c r="B1165" i="4" s="1"/>
  <c r="B1177" i="4" s="1"/>
  <c r="B1189" i="4" s="1"/>
  <c r="B1201" i="4" s="1"/>
  <c r="B1213" i="4" s="1"/>
  <c r="B1225" i="4" s="1"/>
  <c r="B1237" i="4" s="1"/>
  <c r="B1249" i="4" s="1"/>
  <c r="B1261" i="4" s="1"/>
  <c r="B1273" i="4" s="1"/>
  <c r="B1285" i="4" s="1"/>
  <c r="B1297" i="4" s="1"/>
  <c r="B1309" i="4" s="1"/>
  <c r="B1321" i="4" s="1"/>
  <c r="B50" i="4"/>
  <c r="B62" i="4" s="1"/>
  <c r="B74" i="4" s="1"/>
  <c r="B86" i="4" s="1"/>
  <c r="B98" i="4" s="1"/>
  <c r="B110" i="4" s="1"/>
  <c r="B122" i="4" s="1"/>
  <c r="B134" i="4" s="1"/>
  <c r="B146" i="4" s="1"/>
  <c r="B158" i="4" s="1"/>
  <c r="B170" i="4" s="1"/>
  <c r="B182" i="4" s="1"/>
  <c r="B194" i="4" s="1"/>
  <c r="B206" i="4" s="1"/>
  <c r="B218" i="4" s="1"/>
  <c r="B230" i="4" s="1"/>
  <c r="B242" i="4" s="1"/>
  <c r="B254" i="4" s="1"/>
  <c r="B266" i="4" s="1"/>
  <c r="B278" i="4" s="1"/>
  <c r="B290" i="4" s="1"/>
  <c r="B302" i="4" s="1"/>
  <c r="B314" i="4" s="1"/>
  <c r="B326" i="4" s="1"/>
  <c r="B338" i="4" s="1"/>
  <c r="B350" i="4" s="1"/>
  <c r="B362" i="4" s="1"/>
  <c r="B374" i="4" s="1"/>
  <c r="B386" i="4" s="1"/>
  <c r="B398" i="4" s="1"/>
  <c r="B410" i="4" s="1"/>
  <c r="B422" i="4" s="1"/>
  <c r="B434" i="4" s="1"/>
  <c r="B446" i="4" s="1"/>
  <c r="B458" i="4" s="1"/>
  <c r="B470" i="4" s="1"/>
  <c r="B482" i="4" s="1"/>
  <c r="B494" i="4" s="1"/>
  <c r="B506" i="4" s="1"/>
  <c r="B518" i="4" s="1"/>
  <c r="B530" i="4" s="1"/>
  <c r="B542" i="4" s="1"/>
  <c r="B554" i="4" s="1"/>
  <c r="B566" i="4" s="1"/>
  <c r="B578" i="4" s="1"/>
  <c r="B590" i="4" s="1"/>
  <c r="B602" i="4" s="1"/>
  <c r="B614" i="4" s="1"/>
  <c r="B626" i="4" s="1"/>
  <c r="B638" i="4" s="1"/>
  <c r="B650" i="4" s="1"/>
  <c r="B662" i="4" s="1"/>
  <c r="B674" i="4" s="1"/>
  <c r="B686" i="4" s="1"/>
  <c r="B698" i="4" s="1"/>
  <c r="B710" i="4" s="1"/>
  <c r="B722" i="4" s="1"/>
  <c r="B734" i="4" s="1"/>
  <c r="B746" i="4" s="1"/>
  <c r="B758" i="4" s="1"/>
  <c r="B770" i="4" s="1"/>
  <c r="B782" i="4" s="1"/>
  <c r="B794" i="4" s="1"/>
  <c r="B806" i="4" s="1"/>
  <c r="B818" i="4" s="1"/>
  <c r="B830" i="4" s="1"/>
  <c r="B842" i="4" s="1"/>
  <c r="B854" i="4" s="1"/>
  <c r="B866" i="4" s="1"/>
  <c r="B878" i="4" s="1"/>
  <c r="B890" i="4" s="1"/>
  <c r="B902" i="4" s="1"/>
  <c r="B914" i="4" s="1"/>
  <c r="B926" i="4" s="1"/>
  <c r="B938" i="4" s="1"/>
  <c r="B950" i="4" s="1"/>
  <c r="B962" i="4" s="1"/>
  <c r="B974" i="4" s="1"/>
  <c r="B986" i="4" s="1"/>
  <c r="B998" i="4" s="1"/>
  <c r="B1010" i="4" s="1"/>
  <c r="B1022" i="4" s="1"/>
  <c r="B1034" i="4" s="1"/>
  <c r="B1046" i="4" s="1"/>
  <c r="B1058" i="4" s="1"/>
  <c r="B1070" i="4" s="1"/>
  <c r="B1082" i="4" s="1"/>
  <c r="B1094" i="4" s="1"/>
  <c r="B1106" i="4" s="1"/>
  <c r="B1118" i="4" s="1"/>
  <c r="B1130" i="4" s="1"/>
  <c r="B1142" i="4" s="1"/>
  <c r="B1154" i="4" s="1"/>
  <c r="B1166" i="4" s="1"/>
  <c r="B1178" i="4" s="1"/>
  <c r="B1190" i="4" s="1"/>
  <c r="B1202" i="4" s="1"/>
  <c r="B1214" i="4" s="1"/>
  <c r="B1226" i="4" s="1"/>
  <c r="B1238" i="4" s="1"/>
  <c r="B1250" i="4" s="1"/>
  <c r="B1262" i="4" s="1"/>
  <c r="B1274" i="4" s="1"/>
  <c r="B1286" i="4" s="1"/>
  <c r="B1298" i="4" s="1"/>
  <c r="B1310" i="4" s="1"/>
  <c r="B51" i="4"/>
  <c r="B63" i="4" s="1"/>
  <c r="B75" i="4" s="1"/>
  <c r="B87" i="4" s="1"/>
  <c r="B99" i="4" s="1"/>
  <c r="B111" i="4" s="1"/>
  <c r="B123" i="4" s="1"/>
  <c r="B135" i="4" s="1"/>
  <c r="B147" i="4" s="1"/>
  <c r="B159" i="4" s="1"/>
  <c r="B171" i="4" s="1"/>
  <c r="B183" i="4" s="1"/>
  <c r="B195" i="4" s="1"/>
  <c r="B207" i="4" s="1"/>
  <c r="B219" i="4" s="1"/>
  <c r="B231" i="4" s="1"/>
  <c r="B243" i="4" s="1"/>
  <c r="B255" i="4" s="1"/>
  <c r="B267" i="4" s="1"/>
  <c r="B279" i="4" s="1"/>
  <c r="B291" i="4" s="1"/>
  <c r="B303" i="4" s="1"/>
  <c r="B315" i="4" s="1"/>
  <c r="B327" i="4" s="1"/>
  <c r="B339" i="4" s="1"/>
  <c r="B351" i="4" s="1"/>
  <c r="B363" i="4" s="1"/>
  <c r="B375" i="4" s="1"/>
  <c r="B387" i="4" s="1"/>
  <c r="B399" i="4" s="1"/>
  <c r="B411" i="4" s="1"/>
  <c r="B423" i="4" s="1"/>
  <c r="B435" i="4" s="1"/>
  <c r="B447" i="4" s="1"/>
  <c r="B459" i="4" s="1"/>
  <c r="B471" i="4" s="1"/>
  <c r="B483" i="4" s="1"/>
  <c r="B495" i="4" s="1"/>
  <c r="B507" i="4" s="1"/>
  <c r="B519" i="4" s="1"/>
  <c r="B531" i="4" s="1"/>
  <c r="B543" i="4" s="1"/>
  <c r="B555" i="4" s="1"/>
  <c r="B567" i="4" s="1"/>
  <c r="B579" i="4" s="1"/>
  <c r="B591" i="4" s="1"/>
  <c r="B603" i="4" s="1"/>
  <c r="B615" i="4" s="1"/>
  <c r="B627" i="4" s="1"/>
  <c r="B639" i="4" s="1"/>
  <c r="B651" i="4" s="1"/>
  <c r="B663" i="4" s="1"/>
  <c r="B675" i="4" s="1"/>
  <c r="B687" i="4" s="1"/>
  <c r="B699" i="4" s="1"/>
  <c r="B711" i="4" s="1"/>
  <c r="B723" i="4" s="1"/>
  <c r="B735" i="4" s="1"/>
  <c r="B747" i="4" s="1"/>
  <c r="B759" i="4" s="1"/>
  <c r="B771" i="4" s="1"/>
  <c r="B783" i="4" s="1"/>
  <c r="B795" i="4" s="1"/>
  <c r="B807" i="4" s="1"/>
  <c r="B819" i="4" s="1"/>
  <c r="B831" i="4" s="1"/>
  <c r="B843" i="4" s="1"/>
  <c r="B855" i="4" s="1"/>
  <c r="B867" i="4" s="1"/>
  <c r="B879" i="4" s="1"/>
  <c r="B891" i="4" s="1"/>
  <c r="B903" i="4" s="1"/>
  <c r="B915" i="4" s="1"/>
  <c r="B927" i="4" s="1"/>
  <c r="B939" i="4" s="1"/>
  <c r="B951" i="4" s="1"/>
  <c r="B963" i="4" s="1"/>
  <c r="B975" i="4" s="1"/>
  <c r="B987" i="4" s="1"/>
  <c r="B999" i="4" s="1"/>
  <c r="B1011" i="4" s="1"/>
  <c r="B1023" i="4" s="1"/>
  <c r="B1035" i="4" s="1"/>
  <c r="B1047" i="4" s="1"/>
  <c r="B1059" i="4" s="1"/>
  <c r="B1071" i="4" s="1"/>
  <c r="B1083" i="4" s="1"/>
  <c r="B1095" i="4" s="1"/>
  <c r="B1107" i="4" s="1"/>
  <c r="B1119" i="4" s="1"/>
  <c r="B1131" i="4" s="1"/>
  <c r="B1143" i="4" s="1"/>
  <c r="B1155" i="4" s="1"/>
  <c r="B1167" i="4" s="1"/>
  <c r="B1179" i="4" s="1"/>
  <c r="B1191" i="4" s="1"/>
  <c r="B1203" i="4" s="1"/>
  <c r="B1215" i="4" s="1"/>
  <c r="B1227" i="4" s="1"/>
  <c r="B1239" i="4" s="1"/>
  <c r="B1251" i="4" s="1"/>
  <c r="B1263" i="4" s="1"/>
  <c r="B1275" i="4" s="1"/>
  <c r="B1287" i="4" s="1"/>
  <c r="B1299" i="4" s="1"/>
  <c r="B1311" i="4" s="1"/>
  <c r="B52" i="4"/>
  <c r="B64" i="4" s="1"/>
  <c r="B76" i="4" s="1"/>
  <c r="B88" i="4" s="1"/>
  <c r="B100" i="4" s="1"/>
  <c r="B112" i="4" s="1"/>
  <c r="B124" i="4" s="1"/>
  <c r="B136" i="4" s="1"/>
  <c r="B148" i="4" s="1"/>
  <c r="B160" i="4" s="1"/>
  <c r="B53" i="4"/>
  <c r="B65" i="4" s="1"/>
  <c r="B77" i="4" s="1"/>
  <c r="B89" i="4" s="1"/>
  <c r="B101" i="4" s="1"/>
  <c r="B113" i="4" s="1"/>
  <c r="B125" i="4" s="1"/>
  <c r="B137" i="4" s="1"/>
  <c r="B149" i="4" s="1"/>
  <c r="B161" i="4" s="1"/>
  <c r="B173" i="4" s="1"/>
  <c r="B185" i="4" s="1"/>
  <c r="B197" i="4" s="1"/>
  <c r="B209" i="4" s="1"/>
  <c r="B221" i="4" s="1"/>
  <c r="B233" i="4" s="1"/>
  <c r="B245" i="4" s="1"/>
  <c r="B257" i="4" s="1"/>
  <c r="B269" i="4" s="1"/>
  <c r="B281" i="4" s="1"/>
  <c r="B293" i="4" s="1"/>
  <c r="B305" i="4" s="1"/>
  <c r="B317" i="4" s="1"/>
  <c r="B329" i="4" s="1"/>
  <c r="B341" i="4" s="1"/>
  <c r="B353" i="4" s="1"/>
  <c r="B365" i="4" s="1"/>
  <c r="B377" i="4" s="1"/>
  <c r="B389" i="4" s="1"/>
  <c r="B401" i="4" s="1"/>
  <c r="B413" i="4" s="1"/>
  <c r="B425" i="4" s="1"/>
  <c r="B437" i="4" s="1"/>
  <c r="B449" i="4" s="1"/>
  <c r="B461" i="4" s="1"/>
  <c r="B473" i="4" s="1"/>
  <c r="B485" i="4" s="1"/>
  <c r="B497" i="4" s="1"/>
  <c r="B509" i="4" s="1"/>
  <c r="B521" i="4" s="1"/>
  <c r="B533" i="4" s="1"/>
  <c r="B545" i="4" s="1"/>
  <c r="B557" i="4" s="1"/>
  <c r="B569" i="4" s="1"/>
  <c r="B581" i="4" s="1"/>
  <c r="B593" i="4" s="1"/>
  <c r="B605" i="4" s="1"/>
  <c r="B617" i="4" s="1"/>
  <c r="B629" i="4" s="1"/>
  <c r="B641" i="4" s="1"/>
  <c r="B653" i="4" s="1"/>
  <c r="B665" i="4" s="1"/>
  <c r="B677" i="4" s="1"/>
  <c r="B689" i="4" s="1"/>
  <c r="B701" i="4" s="1"/>
  <c r="B713" i="4" s="1"/>
  <c r="B725" i="4" s="1"/>
  <c r="B737" i="4" s="1"/>
  <c r="B749" i="4" s="1"/>
  <c r="B761" i="4" s="1"/>
  <c r="B773" i="4" s="1"/>
  <c r="B785" i="4" s="1"/>
  <c r="B797" i="4" s="1"/>
  <c r="B809" i="4" s="1"/>
  <c r="B821" i="4" s="1"/>
  <c r="B833" i="4" s="1"/>
  <c r="B845" i="4" s="1"/>
  <c r="B857" i="4" s="1"/>
  <c r="B869" i="4" s="1"/>
  <c r="B881" i="4" s="1"/>
  <c r="B893" i="4" s="1"/>
  <c r="B905" i="4" s="1"/>
  <c r="B917" i="4" s="1"/>
  <c r="B929" i="4" s="1"/>
  <c r="B941" i="4" s="1"/>
  <c r="B953" i="4" s="1"/>
  <c r="B965" i="4" s="1"/>
  <c r="B977" i="4" s="1"/>
  <c r="B989" i="4" s="1"/>
  <c r="B1001" i="4" s="1"/>
  <c r="B1013" i="4" s="1"/>
  <c r="B1025" i="4" s="1"/>
  <c r="B1037" i="4" s="1"/>
  <c r="B1049" i="4" s="1"/>
  <c r="B1061" i="4" s="1"/>
  <c r="B1073" i="4" s="1"/>
  <c r="B1085" i="4" s="1"/>
  <c r="B1097" i="4" s="1"/>
  <c r="B1109" i="4" s="1"/>
  <c r="B1121" i="4" s="1"/>
  <c r="B1133" i="4" s="1"/>
  <c r="B1145" i="4" s="1"/>
  <c r="B1157" i="4" s="1"/>
  <c r="B1169" i="4" s="1"/>
  <c r="B1181" i="4" s="1"/>
  <c r="B1193" i="4" s="1"/>
  <c r="B1205" i="4" s="1"/>
  <c r="B1217" i="4" s="1"/>
  <c r="B1229" i="4" s="1"/>
  <c r="B1241" i="4" s="1"/>
  <c r="B1253" i="4" s="1"/>
  <c r="B1265" i="4" s="1"/>
  <c r="B1277" i="4" s="1"/>
  <c r="B1289" i="4" s="1"/>
  <c r="B1301" i="4" s="1"/>
  <c r="B1313" i="4" s="1"/>
  <c r="B54" i="4"/>
  <c r="B55" i="4"/>
  <c r="B67" i="4" s="1"/>
  <c r="B79" i="4" s="1"/>
  <c r="B91" i="4" s="1"/>
  <c r="B103" i="4" s="1"/>
  <c r="B115" i="4" s="1"/>
  <c r="B127" i="4" s="1"/>
  <c r="B139" i="4" s="1"/>
  <c r="B151" i="4" s="1"/>
  <c r="B163" i="4" s="1"/>
  <c r="B175" i="4" s="1"/>
  <c r="B187" i="4" s="1"/>
  <c r="B199" i="4" s="1"/>
  <c r="B211" i="4" s="1"/>
  <c r="B223" i="4" s="1"/>
  <c r="B235" i="4" s="1"/>
  <c r="B247" i="4" s="1"/>
  <c r="B259" i="4" s="1"/>
  <c r="B271" i="4" s="1"/>
  <c r="B283" i="4" s="1"/>
  <c r="B58" i="4"/>
  <c r="B70" i="4" s="1"/>
  <c r="B82" i="4" s="1"/>
  <c r="B94" i="4" s="1"/>
  <c r="B106" i="4" s="1"/>
  <c r="B118" i="4" s="1"/>
  <c r="B130" i="4" s="1"/>
  <c r="B66" i="4"/>
  <c r="B78" i="4" s="1"/>
  <c r="B90" i="4" s="1"/>
  <c r="B102" i="4" s="1"/>
  <c r="B114" i="4" s="1"/>
  <c r="B126" i="4" s="1"/>
  <c r="B138" i="4" s="1"/>
  <c r="B150" i="4" s="1"/>
  <c r="B162" i="4" s="1"/>
  <c r="B174" i="4" s="1"/>
  <c r="B186" i="4" s="1"/>
  <c r="B198" i="4" s="1"/>
  <c r="B210" i="4" s="1"/>
  <c r="B222" i="4" s="1"/>
  <c r="B234" i="4" s="1"/>
  <c r="B246" i="4" s="1"/>
  <c r="B258" i="4" s="1"/>
  <c r="B270" i="4" s="1"/>
  <c r="B282" i="4" s="1"/>
  <c r="B294" i="4" s="1"/>
  <c r="B306" i="4" s="1"/>
  <c r="B318" i="4" s="1"/>
  <c r="B330" i="4" s="1"/>
  <c r="B342" i="4" s="1"/>
  <c r="B354" i="4" s="1"/>
  <c r="B366" i="4" s="1"/>
  <c r="B378" i="4" s="1"/>
  <c r="B390" i="4" s="1"/>
  <c r="B402" i="4" s="1"/>
  <c r="B414" i="4" s="1"/>
  <c r="B426" i="4" s="1"/>
  <c r="B438" i="4" s="1"/>
  <c r="B450" i="4" s="1"/>
  <c r="B462" i="4" s="1"/>
  <c r="B474" i="4" s="1"/>
  <c r="B486" i="4" s="1"/>
  <c r="B498" i="4" s="1"/>
  <c r="B510" i="4" s="1"/>
  <c r="B522" i="4" s="1"/>
  <c r="B534" i="4" s="1"/>
  <c r="B546" i="4" s="1"/>
  <c r="B558" i="4" s="1"/>
  <c r="B570" i="4" s="1"/>
  <c r="B582" i="4" s="1"/>
  <c r="B594" i="4" s="1"/>
  <c r="B606" i="4" s="1"/>
  <c r="B618" i="4" s="1"/>
  <c r="B630" i="4" s="1"/>
  <c r="B642" i="4" s="1"/>
  <c r="B654" i="4" s="1"/>
  <c r="B666" i="4" s="1"/>
  <c r="B678" i="4" s="1"/>
  <c r="B95" i="4"/>
  <c r="B107" i="4" s="1"/>
  <c r="B119" i="4" s="1"/>
  <c r="B131" i="4" s="1"/>
  <c r="B143" i="4" s="1"/>
  <c r="B155" i="4" s="1"/>
  <c r="B167" i="4" s="1"/>
  <c r="B179" i="4" s="1"/>
  <c r="B191" i="4" s="1"/>
  <c r="B203" i="4" s="1"/>
  <c r="B215" i="4" s="1"/>
  <c r="B227" i="4" s="1"/>
  <c r="B239" i="4" s="1"/>
  <c r="B251" i="4" s="1"/>
  <c r="B263" i="4" s="1"/>
  <c r="B275" i="4" s="1"/>
  <c r="B287" i="4" s="1"/>
  <c r="B299" i="4" s="1"/>
  <c r="B311" i="4" s="1"/>
  <c r="B323" i="4" s="1"/>
  <c r="B335" i="4" s="1"/>
  <c r="B347" i="4" s="1"/>
  <c r="B359" i="4" s="1"/>
  <c r="B371" i="4" s="1"/>
  <c r="B383" i="4" s="1"/>
  <c r="B395" i="4" s="1"/>
  <c r="B407" i="4" s="1"/>
  <c r="B419" i="4" s="1"/>
  <c r="B431" i="4" s="1"/>
  <c r="B443" i="4" s="1"/>
  <c r="B455" i="4" s="1"/>
  <c r="B467" i="4" s="1"/>
  <c r="B479" i="4" s="1"/>
  <c r="B491" i="4" s="1"/>
  <c r="B503" i="4" s="1"/>
  <c r="B515" i="4" s="1"/>
  <c r="B527" i="4" s="1"/>
  <c r="B539" i="4" s="1"/>
  <c r="B551" i="4" s="1"/>
  <c r="B563" i="4" s="1"/>
  <c r="B575" i="4" s="1"/>
  <c r="B587" i="4" s="1"/>
  <c r="B599" i="4" s="1"/>
  <c r="B611" i="4" s="1"/>
  <c r="B623" i="4" s="1"/>
  <c r="B635" i="4" s="1"/>
  <c r="B647" i="4" s="1"/>
  <c r="B659" i="4" s="1"/>
  <c r="B671" i="4" s="1"/>
  <c r="B683" i="4" s="1"/>
  <c r="B695" i="4" s="1"/>
  <c r="B707" i="4" s="1"/>
  <c r="B719" i="4" s="1"/>
  <c r="B731" i="4" s="1"/>
  <c r="B743" i="4" s="1"/>
  <c r="B755" i="4" s="1"/>
  <c r="B767" i="4" s="1"/>
  <c r="B779" i="4" s="1"/>
  <c r="B791" i="4" s="1"/>
  <c r="B803" i="4" s="1"/>
  <c r="B815" i="4" s="1"/>
  <c r="B827" i="4" s="1"/>
  <c r="B839" i="4" s="1"/>
  <c r="B851" i="4" s="1"/>
  <c r="B863" i="4" s="1"/>
  <c r="B875" i="4" s="1"/>
  <c r="B887" i="4" s="1"/>
  <c r="B899" i="4" s="1"/>
  <c r="B911" i="4" s="1"/>
  <c r="B923" i="4" s="1"/>
  <c r="B935" i="4" s="1"/>
  <c r="B947" i="4" s="1"/>
  <c r="B959" i="4" s="1"/>
  <c r="B971" i="4" s="1"/>
  <c r="B983" i="4" s="1"/>
  <c r="B995" i="4" s="1"/>
  <c r="B1007" i="4" s="1"/>
  <c r="B1019" i="4" s="1"/>
  <c r="B1031" i="4" s="1"/>
  <c r="B1043" i="4" s="1"/>
  <c r="B1055" i="4" s="1"/>
  <c r="B1067" i="4" s="1"/>
  <c r="B1079" i="4" s="1"/>
  <c r="B1091" i="4" s="1"/>
  <c r="B1103" i="4" s="1"/>
  <c r="B1115" i="4" s="1"/>
  <c r="B1127" i="4" s="1"/>
  <c r="B1139" i="4" s="1"/>
  <c r="B1151" i="4" s="1"/>
  <c r="B1163" i="4" s="1"/>
  <c r="B1175" i="4" s="1"/>
  <c r="B1187" i="4" s="1"/>
  <c r="B1199" i="4" s="1"/>
  <c r="B1211" i="4" s="1"/>
  <c r="B1223" i="4" s="1"/>
  <c r="B1235" i="4" s="1"/>
  <c r="B1247" i="4" s="1"/>
  <c r="B1259" i="4" s="1"/>
  <c r="B1271" i="4" s="1"/>
  <c r="B1283" i="4" s="1"/>
  <c r="B1295" i="4" s="1"/>
  <c r="B1307" i="4" s="1"/>
  <c r="B1319" i="4" s="1"/>
  <c r="B142" i="4"/>
  <c r="B154" i="4" s="1"/>
  <c r="B166" i="4" s="1"/>
  <c r="B178" i="4" s="1"/>
  <c r="B190" i="4" s="1"/>
  <c r="B202" i="4" s="1"/>
  <c r="B214" i="4" s="1"/>
  <c r="B226" i="4" s="1"/>
  <c r="B238" i="4" s="1"/>
  <c r="B250" i="4" s="1"/>
  <c r="B262" i="4" s="1"/>
  <c r="B274" i="4" s="1"/>
  <c r="B286" i="4" s="1"/>
  <c r="B298" i="4" s="1"/>
  <c r="B310" i="4" s="1"/>
  <c r="B322" i="4" s="1"/>
  <c r="B334" i="4" s="1"/>
  <c r="B346" i="4" s="1"/>
  <c r="B358" i="4" s="1"/>
  <c r="B370" i="4" s="1"/>
  <c r="B382" i="4" s="1"/>
  <c r="B394" i="4" s="1"/>
  <c r="B406" i="4" s="1"/>
  <c r="B418" i="4" s="1"/>
  <c r="B430" i="4" s="1"/>
  <c r="B442" i="4" s="1"/>
  <c r="B454" i="4" s="1"/>
  <c r="B466" i="4" s="1"/>
  <c r="B478" i="4" s="1"/>
  <c r="B490" i="4" s="1"/>
  <c r="B502" i="4" s="1"/>
  <c r="B514" i="4" s="1"/>
  <c r="B526" i="4" s="1"/>
  <c r="B538" i="4" s="1"/>
  <c r="B550" i="4" s="1"/>
  <c r="B562" i="4" s="1"/>
  <c r="B574" i="4" s="1"/>
  <c r="B586" i="4" s="1"/>
  <c r="B598" i="4" s="1"/>
  <c r="B610" i="4" s="1"/>
  <c r="B622" i="4" s="1"/>
  <c r="B634" i="4" s="1"/>
  <c r="B646" i="4" s="1"/>
  <c r="B658" i="4" s="1"/>
  <c r="B670" i="4" s="1"/>
  <c r="B682" i="4" s="1"/>
  <c r="B694" i="4" s="1"/>
  <c r="B706" i="4" s="1"/>
  <c r="B718" i="4" s="1"/>
  <c r="B730" i="4" s="1"/>
  <c r="B742" i="4" s="1"/>
  <c r="B754" i="4" s="1"/>
  <c r="B766" i="4" s="1"/>
  <c r="B778" i="4" s="1"/>
  <c r="B790" i="4" s="1"/>
  <c r="B802" i="4" s="1"/>
  <c r="B814" i="4" s="1"/>
  <c r="B826" i="4" s="1"/>
  <c r="B838" i="4" s="1"/>
  <c r="B850" i="4" s="1"/>
  <c r="B862" i="4" s="1"/>
  <c r="B874" i="4" s="1"/>
  <c r="B886" i="4" s="1"/>
  <c r="B898" i="4" s="1"/>
  <c r="B910" i="4" s="1"/>
  <c r="B922" i="4" s="1"/>
  <c r="B934" i="4" s="1"/>
  <c r="B946" i="4" s="1"/>
  <c r="B958" i="4" s="1"/>
  <c r="B970" i="4" s="1"/>
  <c r="B982" i="4" s="1"/>
  <c r="B994" i="4" s="1"/>
  <c r="B1006" i="4" s="1"/>
  <c r="B1018" i="4" s="1"/>
  <c r="B1030" i="4" s="1"/>
  <c r="B1042" i="4" s="1"/>
  <c r="B1054" i="4" s="1"/>
  <c r="B1066" i="4" s="1"/>
  <c r="B1078" i="4" s="1"/>
  <c r="B1090" i="4" s="1"/>
  <c r="B1102" i="4" s="1"/>
  <c r="B1114" i="4" s="1"/>
  <c r="B1126" i="4" s="1"/>
  <c r="B1138" i="4" s="1"/>
  <c r="B1150" i="4" s="1"/>
  <c r="B1162" i="4" s="1"/>
  <c r="B1174" i="4" s="1"/>
  <c r="B1186" i="4" s="1"/>
  <c r="B1198" i="4" s="1"/>
  <c r="B1210" i="4" s="1"/>
  <c r="B1222" i="4" s="1"/>
  <c r="B1234" i="4" s="1"/>
  <c r="B1246" i="4" s="1"/>
  <c r="B1258" i="4" s="1"/>
  <c r="B1270" i="4" s="1"/>
  <c r="B1282" i="4" s="1"/>
  <c r="B1294" i="4" s="1"/>
  <c r="B1306" i="4" s="1"/>
  <c r="B1318" i="4" s="1"/>
  <c r="B172" i="4"/>
  <c r="B184" i="4" s="1"/>
  <c r="B196" i="4" s="1"/>
  <c r="B208" i="4" s="1"/>
  <c r="B220" i="4" s="1"/>
  <c r="B232" i="4" s="1"/>
  <c r="B244" i="4" s="1"/>
  <c r="B256" i="4" s="1"/>
  <c r="B268" i="4" s="1"/>
  <c r="B280" i="4" s="1"/>
  <c r="B292" i="4" s="1"/>
  <c r="B304" i="4" s="1"/>
  <c r="B316" i="4" s="1"/>
  <c r="B328" i="4" s="1"/>
  <c r="B340" i="4" s="1"/>
  <c r="B352" i="4" s="1"/>
  <c r="B364" i="4" s="1"/>
  <c r="B376" i="4" s="1"/>
  <c r="B388" i="4" s="1"/>
  <c r="B400" i="4" s="1"/>
  <c r="B412" i="4" s="1"/>
  <c r="B424" i="4" s="1"/>
  <c r="B436" i="4" s="1"/>
  <c r="B448" i="4" s="1"/>
  <c r="B460" i="4" s="1"/>
  <c r="B472" i="4" s="1"/>
  <c r="B484" i="4" s="1"/>
  <c r="B496" i="4" s="1"/>
  <c r="B508" i="4" s="1"/>
  <c r="B520" i="4" s="1"/>
  <c r="B532" i="4" s="1"/>
  <c r="B544" i="4" s="1"/>
  <c r="B556" i="4" s="1"/>
  <c r="B568" i="4" s="1"/>
  <c r="B580" i="4" s="1"/>
  <c r="B592" i="4" s="1"/>
  <c r="B604" i="4" s="1"/>
  <c r="B616" i="4" s="1"/>
  <c r="B628" i="4" s="1"/>
  <c r="B640" i="4" s="1"/>
  <c r="B652" i="4" s="1"/>
  <c r="B664" i="4" s="1"/>
  <c r="B676" i="4" s="1"/>
  <c r="B688" i="4" s="1"/>
  <c r="B700" i="4" s="1"/>
  <c r="B712" i="4" s="1"/>
  <c r="B724" i="4" s="1"/>
  <c r="B736" i="4" s="1"/>
  <c r="B748" i="4" s="1"/>
  <c r="B760" i="4" s="1"/>
  <c r="B772" i="4" s="1"/>
  <c r="B784" i="4" s="1"/>
  <c r="B796" i="4" s="1"/>
  <c r="B808" i="4" s="1"/>
  <c r="B820" i="4" s="1"/>
  <c r="B832" i="4" s="1"/>
  <c r="B844" i="4" s="1"/>
  <c r="B856" i="4" s="1"/>
  <c r="B868" i="4" s="1"/>
  <c r="B880" i="4" s="1"/>
  <c r="B892" i="4" s="1"/>
  <c r="B904" i="4" s="1"/>
  <c r="B916" i="4" s="1"/>
  <c r="B928" i="4" s="1"/>
  <c r="B940" i="4" s="1"/>
  <c r="B952" i="4" s="1"/>
  <c r="B964" i="4" s="1"/>
  <c r="B976" i="4" s="1"/>
  <c r="B988" i="4" s="1"/>
  <c r="B1000" i="4" s="1"/>
  <c r="B1012" i="4" s="1"/>
  <c r="B1024" i="4" s="1"/>
  <c r="B1036" i="4" s="1"/>
  <c r="B1048" i="4" s="1"/>
  <c r="B1060" i="4" s="1"/>
  <c r="B1072" i="4" s="1"/>
  <c r="B1084" i="4" s="1"/>
  <c r="B1096" i="4" s="1"/>
  <c r="B1108" i="4" s="1"/>
  <c r="B1120" i="4" s="1"/>
  <c r="B1132" i="4" s="1"/>
  <c r="B1144" i="4" s="1"/>
  <c r="B1156" i="4" s="1"/>
  <c r="B1168" i="4" s="1"/>
  <c r="B1180" i="4" s="1"/>
  <c r="B1192" i="4" s="1"/>
  <c r="B1204" i="4" s="1"/>
  <c r="B1216" i="4" s="1"/>
  <c r="B1228" i="4" s="1"/>
  <c r="B1240" i="4" s="1"/>
  <c r="B1252" i="4" s="1"/>
  <c r="B1264" i="4" s="1"/>
  <c r="B1276" i="4" s="1"/>
  <c r="B1288" i="4" s="1"/>
  <c r="B1300" i="4" s="1"/>
  <c r="B1312" i="4" s="1"/>
  <c r="B295" i="4"/>
  <c r="B307" i="4" s="1"/>
  <c r="B319" i="4" s="1"/>
  <c r="B331" i="4" s="1"/>
  <c r="B343" i="4" s="1"/>
  <c r="B355" i="4" s="1"/>
  <c r="B367" i="4" s="1"/>
  <c r="B379" i="4" s="1"/>
  <c r="B391" i="4" s="1"/>
  <c r="B403" i="4" s="1"/>
  <c r="B415" i="4" s="1"/>
  <c r="B427" i="4" s="1"/>
  <c r="B439" i="4" s="1"/>
  <c r="B451" i="4" s="1"/>
  <c r="B463" i="4" s="1"/>
  <c r="B475" i="4" s="1"/>
  <c r="B487" i="4" s="1"/>
  <c r="B499" i="4" s="1"/>
  <c r="B511" i="4" s="1"/>
  <c r="B523" i="4" s="1"/>
  <c r="B535" i="4" s="1"/>
  <c r="B547" i="4" s="1"/>
  <c r="B559" i="4" s="1"/>
  <c r="B571" i="4" s="1"/>
  <c r="B583" i="4" s="1"/>
  <c r="B595" i="4" s="1"/>
  <c r="B607" i="4" s="1"/>
  <c r="B619" i="4" s="1"/>
  <c r="B631" i="4" s="1"/>
  <c r="B643" i="4" s="1"/>
  <c r="B655" i="4" s="1"/>
  <c r="B667" i="4" s="1"/>
  <c r="B679" i="4" s="1"/>
  <c r="B691" i="4" s="1"/>
  <c r="B703" i="4" s="1"/>
  <c r="B715" i="4" s="1"/>
  <c r="B727" i="4" s="1"/>
  <c r="B739" i="4" s="1"/>
  <c r="B751" i="4" s="1"/>
  <c r="B763" i="4" s="1"/>
  <c r="B775" i="4" s="1"/>
  <c r="B787" i="4" s="1"/>
  <c r="B799" i="4" s="1"/>
  <c r="B811" i="4" s="1"/>
  <c r="B823" i="4" s="1"/>
  <c r="B835" i="4" s="1"/>
  <c r="B847" i="4" s="1"/>
  <c r="B859" i="4" s="1"/>
  <c r="B871" i="4" s="1"/>
  <c r="B883" i="4" s="1"/>
  <c r="B895" i="4" s="1"/>
  <c r="B907" i="4" s="1"/>
  <c r="B919" i="4" s="1"/>
  <c r="B931" i="4" s="1"/>
  <c r="B943" i="4" s="1"/>
  <c r="B955" i="4" s="1"/>
  <c r="B967" i="4" s="1"/>
  <c r="B979" i="4" s="1"/>
  <c r="B991" i="4" s="1"/>
  <c r="B1003" i="4" s="1"/>
  <c r="B1015" i="4" s="1"/>
  <c r="B1027" i="4" s="1"/>
  <c r="B1039" i="4" s="1"/>
  <c r="B1051" i="4" s="1"/>
  <c r="B1063" i="4" s="1"/>
  <c r="B1075" i="4" s="1"/>
  <c r="B1087" i="4" s="1"/>
  <c r="B1099" i="4" s="1"/>
  <c r="B1111" i="4" s="1"/>
  <c r="B1123" i="4" s="1"/>
  <c r="B1135" i="4" s="1"/>
  <c r="B1147" i="4" s="1"/>
  <c r="B1159" i="4" s="1"/>
  <c r="B1171" i="4" s="1"/>
  <c r="B1183" i="4" s="1"/>
  <c r="B1195" i="4" s="1"/>
  <c r="B1207" i="4" s="1"/>
  <c r="B1219" i="4" s="1"/>
  <c r="B1231" i="4" s="1"/>
  <c r="B1243" i="4" s="1"/>
  <c r="B1255" i="4" s="1"/>
  <c r="B1267" i="4" s="1"/>
  <c r="B1279" i="4" s="1"/>
  <c r="B1291" i="4" s="1"/>
  <c r="B1303" i="4" s="1"/>
  <c r="B1315" i="4" s="1"/>
  <c r="B690" i="4"/>
  <c r="B702" i="4" s="1"/>
  <c r="B714" i="4" s="1"/>
  <c r="B726" i="4" s="1"/>
  <c r="B738" i="4" s="1"/>
  <c r="B750" i="4" s="1"/>
  <c r="B762" i="4" s="1"/>
  <c r="B774" i="4" s="1"/>
  <c r="B786" i="4" s="1"/>
  <c r="B798" i="4" s="1"/>
  <c r="B810" i="4" s="1"/>
  <c r="B822" i="4" s="1"/>
  <c r="B834" i="4" s="1"/>
  <c r="B846" i="4" s="1"/>
  <c r="B858" i="4" s="1"/>
  <c r="B870" i="4" s="1"/>
  <c r="B882" i="4" s="1"/>
  <c r="B894" i="4" s="1"/>
  <c r="B906" i="4" s="1"/>
  <c r="B918" i="4" s="1"/>
  <c r="B930" i="4" s="1"/>
  <c r="B942" i="4" s="1"/>
  <c r="B954" i="4" s="1"/>
  <c r="B966" i="4" s="1"/>
  <c r="B978" i="4" s="1"/>
  <c r="B990" i="4" s="1"/>
  <c r="B1002" i="4" s="1"/>
  <c r="B1014" i="4" s="1"/>
  <c r="B1026" i="4" s="1"/>
  <c r="B1038" i="4" s="1"/>
  <c r="B1050" i="4" s="1"/>
  <c r="B1062" i="4" s="1"/>
  <c r="B1074" i="4" s="1"/>
  <c r="B1086" i="4" s="1"/>
  <c r="B1098" i="4" s="1"/>
  <c r="B1110" i="4" s="1"/>
  <c r="B1122" i="4" s="1"/>
  <c r="B1134" i="4" s="1"/>
  <c r="B1146" i="4" s="1"/>
  <c r="B1158" i="4" s="1"/>
  <c r="B1170" i="4" s="1"/>
  <c r="B1182" i="4" s="1"/>
  <c r="B1194" i="4" s="1"/>
  <c r="B1206" i="4" s="1"/>
  <c r="B1218" i="4" s="1"/>
  <c r="B1230" i="4" s="1"/>
  <c r="B1242" i="4" s="1"/>
  <c r="B1254" i="4" s="1"/>
  <c r="B1266" i="4" s="1"/>
  <c r="B1278" i="4" s="1"/>
  <c r="B1290" i="4" s="1"/>
  <c r="B1302" i="4" s="1"/>
  <c r="B1314" i="4" s="1"/>
  <c r="F3" i="4"/>
  <c r="F4" i="4" s="1"/>
  <c r="F5" i="4" s="1"/>
  <c r="F6" i="4" s="1"/>
  <c r="F7" i="4" s="1"/>
  <c r="F8" i="4" s="1"/>
  <c r="F9" i="4" s="1"/>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71" i="4" s="1"/>
  <c r="F72" i="4" s="1"/>
  <c r="F73" i="4" s="1"/>
  <c r="F74" i="4" s="1"/>
  <c r="F75" i="4" s="1"/>
  <c r="F76" i="4" s="1"/>
  <c r="F77" i="4" s="1"/>
  <c r="F78" i="4" s="1"/>
  <c r="F79" i="4" s="1"/>
  <c r="F80" i="4" s="1"/>
  <c r="F81" i="4" s="1"/>
  <c r="F82" i="4" s="1"/>
  <c r="F83" i="4" s="1"/>
  <c r="F84" i="4" s="1"/>
  <c r="F85" i="4" s="1"/>
  <c r="F86" i="4" s="1"/>
  <c r="F87" i="4" s="1"/>
  <c r="F88" i="4" s="1"/>
  <c r="F89" i="4" s="1"/>
  <c r="F90" i="4" s="1"/>
  <c r="F91" i="4" s="1"/>
  <c r="F92" i="4" s="1"/>
  <c r="F93" i="4" s="1"/>
  <c r="F94" i="4" s="1"/>
  <c r="F95" i="4" s="1"/>
  <c r="F96" i="4" s="1"/>
  <c r="F97" i="4" s="1"/>
  <c r="F98" i="4" s="1"/>
  <c r="F99" i="4" s="1"/>
  <c r="F100" i="4" s="1"/>
  <c r="F101" i="4" s="1"/>
  <c r="F102" i="4" s="1"/>
  <c r="F103" i="4" s="1"/>
  <c r="F104" i="4" s="1"/>
  <c r="F105" i="4" s="1"/>
  <c r="F106" i="4" s="1"/>
  <c r="F107" i="4" s="1"/>
  <c r="F108" i="4" s="1"/>
  <c r="F109" i="4" s="1"/>
  <c r="F110" i="4" s="1"/>
  <c r="F111" i="4" s="1"/>
  <c r="F112" i="4" s="1"/>
  <c r="F113" i="4" s="1"/>
  <c r="F114" i="4" s="1"/>
  <c r="F115" i="4" s="1"/>
  <c r="F116" i="4" s="1"/>
  <c r="F117" i="4" s="1"/>
  <c r="F118" i="4" s="1"/>
  <c r="F119" i="4" s="1"/>
  <c r="F120" i="4" s="1"/>
  <c r="F121" i="4" s="1"/>
  <c r="F122" i="4" s="1"/>
  <c r="F123" i="4" s="1"/>
  <c r="F124" i="4" s="1"/>
  <c r="F125" i="4" s="1"/>
  <c r="F126" i="4" s="1"/>
  <c r="F127" i="4" s="1"/>
  <c r="F128" i="4" s="1"/>
  <c r="F129" i="4" s="1"/>
  <c r="F130" i="4" s="1"/>
  <c r="F131" i="4" s="1"/>
  <c r="F132" i="4" s="1"/>
  <c r="F133" i="4" s="1"/>
  <c r="F134" i="4" s="1"/>
  <c r="F135" i="4" s="1"/>
  <c r="F136" i="4" s="1"/>
  <c r="F137" i="4" s="1"/>
  <c r="F138" i="4" s="1"/>
  <c r="F139" i="4" s="1"/>
  <c r="F140" i="4" s="1"/>
  <c r="F141" i="4" s="1"/>
  <c r="F142" i="4" s="1"/>
  <c r="F143" i="4" s="1"/>
  <c r="F144" i="4" s="1"/>
  <c r="F145" i="4" s="1"/>
  <c r="F146" i="4" s="1"/>
  <c r="F147" i="4" s="1"/>
  <c r="F148" i="4" s="1"/>
  <c r="F149" i="4" s="1"/>
  <c r="F150" i="4" s="1"/>
  <c r="F151" i="4" s="1"/>
  <c r="F152" i="4" s="1"/>
  <c r="F153" i="4" s="1"/>
  <c r="F154" i="4" s="1"/>
  <c r="F155" i="4" s="1"/>
  <c r="F156" i="4" s="1"/>
  <c r="F157" i="4" s="1"/>
  <c r="F158" i="4" s="1"/>
  <c r="F159" i="4" s="1"/>
  <c r="F160" i="4" s="1"/>
  <c r="F161" i="4" s="1"/>
  <c r="F162" i="4" s="1"/>
  <c r="F163" i="4" s="1"/>
  <c r="F164" i="4" s="1"/>
  <c r="F165" i="4" s="1"/>
  <c r="F166" i="4" s="1"/>
  <c r="F167" i="4" s="1"/>
  <c r="F168" i="4" s="1"/>
  <c r="F169" i="4" s="1"/>
  <c r="F170" i="4" s="1"/>
  <c r="F171" i="4" s="1"/>
  <c r="F172" i="4" s="1"/>
  <c r="F173" i="4" s="1"/>
  <c r="F174" i="4" s="1"/>
  <c r="F175" i="4" s="1"/>
  <c r="F176" i="4" s="1"/>
  <c r="F177" i="4" s="1"/>
  <c r="F178" i="4" s="1"/>
  <c r="F179" i="4" s="1"/>
  <c r="F180" i="4" s="1"/>
  <c r="F181" i="4" s="1"/>
  <c r="F182" i="4" s="1"/>
  <c r="F183" i="4" s="1"/>
  <c r="F184" i="4" s="1"/>
  <c r="F185" i="4" s="1"/>
  <c r="F186" i="4" s="1"/>
  <c r="F187" i="4" s="1"/>
  <c r="F188" i="4" s="1"/>
  <c r="F189" i="4" s="1"/>
  <c r="F190" i="4" s="1"/>
  <c r="F191" i="4" s="1"/>
  <c r="F192" i="4" s="1"/>
  <c r="F193" i="4" s="1"/>
  <c r="F194" i="4" s="1"/>
  <c r="F195" i="4" s="1"/>
  <c r="F196" i="4" s="1"/>
  <c r="F197" i="4" s="1"/>
  <c r="F198" i="4" s="1"/>
  <c r="F199" i="4" s="1"/>
  <c r="F200" i="4" s="1"/>
  <c r="F201" i="4" s="1"/>
  <c r="F202" i="4" s="1"/>
  <c r="F203" i="4" s="1"/>
  <c r="F204" i="4" s="1"/>
  <c r="F205" i="4" s="1"/>
  <c r="F206" i="4" s="1"/>
  <c r="F207" i="4" s="1"/>
  <c r="F208" i="4" s="1"/>
  <c r="F209" i="4" s="1"/>
  <c r="F210" i="4" s="1"/>
  <c r="F211" i="4" s="1"/>
  <c r="F212" i="4" s="1"/>
  <c r="F213" i="4" s="1"/>
  <c r="F214" i="4" s="1"/>
  <c r="F215" i="4" s="1"/>
  <c r="F216" i="4" s="1"/>
  <c r="F217" i="4" s="1"/>
  <c r="F218" i="4" s="1"/>
  <c r="F219" i="4" s="1"/>
  <c r="F220" i="4" s="1"/>
  <c r="F221" i="4" s="1"/>
  <c r="F222" i="4" s="1"/>
  <c r="F223" i="4" s="1"/>
  <c r="F224" i="4" s="1"/>
  <c r="F225" i="4" s="1"/>
  <c r="F226" i="4" s="1"/>
  <c r="F227" i="4" s="1"/>
  <c r="F228" i="4" s="1"/>
  <c r="F229" i="4" s="1"/>
  <c r="F230" i="4" s="1"/>
  <c r="F231" i="4" s="1"/>
  <c r="F232" i="4" s="1"/>
  <c r="F233" i="4" s="1"/>
  <c r="F234" i="4" s="1"/>
  <c r="F235" i="4" s="1"/>
  <c r="F236" i="4" s="1"/>
  <c r="F237" i="4" s="1"/>
  <c r="F238" i="4" s="1"/>
  <c r="F239" i="4" s="1"/>
  <c r="F240" i="4" s="1"/>
  <c r="F241" i="4" s="1"/>
  <c r="F242" i="4" s="1"/>
  <c r="F243" i="4" s="1"/>
  <c r="F244" i="4" s="1"/>
  <c r="F245" i="4" s="1"/>
  <c r="F246" i="4" s="1"/>
  <c r="F247" i="4" s="1"/>
  <c r="F248" i="4" s="1"/>
  <c r="F249" i="4" s="1"/>
  <c r="F250" i="4" s="1"/>
  <c r="F251" i="4" s="1"/>
  <c r="F252" i="4" s="1"/>
  <c r="F253" i="4" s="1"/>
  <c r="F254" i="4" s="1"/>
  <c r="F255" i="4" s="1"/>
  <c r="F256" i="4" s="1"/>
  <c r="F257" i="4" s="1"/>
  <c r="F258" i="4" s="1"/>
  <c r="F259" i="4" s="1"/>
  <c r="F260" i="4" s="1"/>
  <c r="F261" i="4" s="1"/>
  <c r="F262" i="4" s="1"/>
  <c r="F263" i="4" s="1"/>
  <c r="F264" i="4" s="1"/>
  <c r="F265" i="4" s="1"/>
  <c r="F266" i="4" s="1"/>
  <c r="F267" i="4" s="1"/>
  <c r="F268" i="4" s="1"/>
  <c r="F269" i="4" s="1"/>
  <c r="F270" i="4" s="1"/>
  <c r="F271" i="4" s="1"/>
  <c r="F272" i="4" s="1"/>
  <c r="F273" i="4" s="1"/>
  <c r="F274" i="4" s="1"/>
  <c r="F275" i="4" s="1"/>
  <c r="F276" i="4" s="1"/>
  <c r="F277" i="4" s="1"/>
  <c r="F278" i="4" s="1"/>
  <c r="F279" i="4" s="1"/>
  <c r="F280" i="4" s="1"/>
  <c r="F281" i="4" s="1"/>
  <c r="F282" i="4" s="1"/>
  <c r="F283" i="4" s="1"/>
  <c r="F284" i="4" s="1"/>
  <c r="F285" i="4" s="1"/>
  <c r="F286" i="4" s="1"/>
  <c r="F287" i="4" s="1"/>
  <c r="F288" i="4" s="1"/>
  <c r="F289" i="4" s="1"/>
  <c r="F290" i="4" s="1"/>
  <c r="F291" i="4" s="1"/>
  <c r="F292" i="4" s="1"/>
  <c r="F293" i="4" s="1"/>
  <c r="F294" i="4" s="1"/>
  <c r="F295" i="4" s="1"/>
  <c r="F296" i="4" s="1"/>
  <c r="F297" i="4" s="1"/>
  <c r="F298" i="4" s="1"/>
  <c r="F299" i="4" s="1"/>
  <c r="F300" i="4" s="1"/>
  <c r="F301" i="4" s="1"/>
  <c r="F302" i="4" s="1"/>
  <c r="F303" i="4" s="1"/>
  <c r="F304" i="4" s="1"/>
  <c r="F305" i="4" s="1"/>
  <c r="F306" i="4" s="1"/>
  <c r="F307" i="4" s="1"/>
  <c r="F308" i="4" s="1"/>
  <c r="F309" i="4" s="1"/>
  <c r="F310" i="4" s="1"/>
  <c r="F311" i="4" s="1"/>
  <c r="F312" i="4" s="1"/>
  <c r="F313" i="4" s="1"/>
  <c r="F314" i="4" s="1"/>
  <c r="F315" i="4" s="1"/>
  <c r="F316" i="4" s="1"/>
  <c r="F317" i="4" s="1"/>
  <c r="F318" i="4" s="1"/>
  <c r="F319" i="4" s="1"/>
  <c r="F320" i="4" s="1"/>
  <c r="F321" i="4" s="1"/>
  <c r="F322" i="4" s="1"/>
  <c r="F323" i="4" s="1"/>
  <c r="F324" i="4" s="1"/>
  <c r="F325" i="4" s="1"/>
  <c r="F326" i="4" s="1"/>
  <c r="F327" i="4" s="1"/>
  <c r="F328" i="4" s="1"/>
  <c r="F329" i="4" s="1"/>
  <c r="F330" i="4" s="1"/>
  <c r="F331" i="4" s="1"/>
  <c r="F332" i="4" s="1"/>
  <c r="F333" i="4" s="1"/>
  <c r="F334" i="4" s="1"/>
  <c r="F335" i="4" s="1"/>
  <c r="F336" i="4" s="1"/>
  <c r="F337" i="4" s="1"/>
  <c r="F338" i="4" s="1"/>
  <c r="F339" i="4" s="1"/>
  <c r="F340" i="4" s="1"/>
  <c r="F341" i="4" s="1"/>
  <c r="F342" i="4" s="1"/>
  <c r="F343" i="4" s="1"/>
  <c r="F344" i="4" s="1"/>
  <c r="F345" i="4" s="1"/>
  <c r="F346" i="4" s="1"/>
  <c r="F347" i="4" s="1"/>
  <c r="F348" i="4" s="1"/>
  <c r="F349" i="4" s="1"/>
  <c r="F350" i="4" s="1"/>
  <c r="F351" i="4" s="1"/>
  <c r="F352" i="4" s="1"/>
  <c r="F353" i="4" s="1"/>
  <c r="F354" i="4" s="1"/>
  <c r="F355" i="4" s="1"/>
  <c r="F356" i="4" s="1"/>
  <c r="F357" i="4" s="1"/>
  <c r="F358" i="4" s="1"/>
  <c r="F359" i="4" s="1"/>
  <c r="F360" i="4" s="1"/>
  <c r="F361" i="4" s="1"/>
  <c r="F362" i="4" s="1"/>
  <c r="F363" i="4" s="1"/>
  <c r="F364" i="4" s="1"/>
  <c r="F365" i="4" s="1"/>
  <c r="F366" i="4" s="1"/>
  <c r="F367" i="4" s="1"/>
  <c r="F368" i="4" s="1"/>
  <c r="F369" i="4" s="1"/>
  <c r="F370" i="4" s="1"/>
  <c r="F371" i="4" s="1"/>
  <c r="F372" i="4" s="1"/>
  <c r="F373" i="4" s="1"/>
  <c r="F374" i="4" s="1"/>
  <c r="F375" i="4" s="1"/>
  <c r="F376" i="4" s="1"/>
  <c r="F377" i="4" s="1"/>
  <c r="F378" i="4" s="1"/>
  <c r="F379" i="4" s="1"/>
  <c r="F380" i="4" s="1"/>
  <c r="F381" i="4" s="1"/>
  <c r="F382" i="4" s="1"/>
  <c r="F383" i="4" s="1"/>
  <c r="F384" i="4" s="1"/>
  <c r="F385" i="4" s="1"/>
  <c r="F386" i="4" s="1"/>
  <c r="F387" i="4" s="1"/>
  <c r="F388" i="4" s="1"/>
  <c r="F389" i="4" s="1"/>
  <c r="F390" i="4" s="1"/>
  <c r="F391" i="4" s="1"/>
  <c r="F392" i="4" s="1"/>
  <c r="F393" i="4" s="1"/>
  <c r="F394" i="4" s="1"/>
  <c r="F395" i="4" s="1"/>
  <c r="F396" i="4" s="1"/>
  <c r="F397" i="4" s="1"/>
  <c r="F398" i="4" s="1"/>
  <c r="F399" i="4" s="1"/>
  <c r="F400" i="4" s="1"/>
  <c r="F401" i="4" s="1"/>
  <c r="F402" i="4" s="1"/>
  <c r="F403" i="4" s="1"/>
  <c r="F404" i="4" s="1"/>
  <c r="F405" i="4" s="1"/>
  <c r="F406" i="4" s="1"/>
  <c r="F407" i="4" s="1"/>
  <c r="F408" i="4" s="1"/>
  <c r="F409" i="4" s="1"/>
  <c r="F410" i="4" s="1"/>
  <c r="F411" i="4" s="1"/>
  <c r="F412" i="4" s="1"/>
  <c r="F413" i="4" s="1"/>
  <c r="F414" i="4" s="1"/>
  <c r="F415" i="4" s="1"/>
  <c r="F416" i="4" s="1"/>
  <c r="F417" i="4" s="1"/>
  <c r="F418" i="4" s="1"/>
  <c r="F419" i="4" s="1"/>
  <c r="F420" i="4" s="1"/>
  <c r="F421" i="4" s="1"/>
  <c r="F422" i="4" s="1"/>
  <c r="F423" i="4" s="1"/>
  <c r="F424" i="4" s="1"/>
  <c r="F425" i="4" s="1"/>
  <c r="F426" i="4" s="1"/>
  <c r="F427" i="4" s="1"/>
  <c r="F428" i="4" s="1"/>
  <c r="F429" i="4" s="1"/>
  <c r="F430" i="4" s="1"/>
  <c r="F431" i="4" s="1"/>
  <c r="F432" i="4" s="1"/>
  <c r="F433" i="4" s="1"/>
  <c r="F434" i="4" s="1"/>
  <c r="F435" i="4" s="1"/>
  <c r="F436" i="4" s="1"/>
  <c r="F437" i="4" s="1"/>
  <c r="F438" i="4" s="1"/>
  <c r="F439" i="4" s="1"/>
  <c r="F440" i="4" s="1"/>
  <c r="F441" i="4" s="1"/>
  <c r="F442" i="4" s="1"/>
  <c r="F443" i="4" s="1"/>
  <c r="F444" i="4" s="1"/>
  <c r="F445" i="4" s="1"/>
  <c r="F446" i="4" s="1"/>
  <c r="F447" i="4" s="1"/>
  <c r="F448" i="4" s="1"/>
  <c r="F449" i="4" s="1"/>
  <c r="F450" i="4" s="1"/>
  <c r="F451" i="4" s="1"/>
  <c r="F452" i="4" s="1"/>
  <c r="F453" i="4" s="1"/>
  <c r="F454" i="4" s="1"/>
  <c r="F455" i="4" s="1"/>
  <c r="F456" i="4" s="1"/>
  <c r="F457" i="4" s="1"/>
  <c r="F458" i="4" s="1"/>
  <c r="F459" i="4" s="1"/>
  <c r="F460" i="4" s="1"/>
  <c r="F461" i="4" s="1"/>
  <c r="F462" i="4" s="1"/>
  <c r="F463" i="4" s="1"/>
  <c r="F464" i="4" s="1"/>
  <c r="F465" i="4" s="1"/>
  <c r="F466" i="4" s="1"/>
  <c r="F467" i="4" s="1"/>
  <c r="F468" i="4" s="1"/>
  <c r="F469" i="4" s="1"/>
  <c r="F470" i="4" s="1"/>
  <c r="F471" i="4" s="1"/>
  <c r="F472" i="4" s="1"/>
  <c r="F473" i="4" s="1"/>
  <c r="F474" i="4" s="1"/>
  <c r="F475" i="4" s="1"/>
  <c r="F476" i="4" s="1"/>
  <c r="F477" i="4" s="1"/>
  <c r="F478" i="4" s="1"/>
  <c r="F479" i="4" s="1"/>
  <c r="F480" i="4" s="1"/>
  <c r="F481" i="4" s="1"/>
  <c r="F482" i="4" s="1"/>
  <c r="F483" i="4" s="1"/>
  <c r="F484" i="4" s="1"/>
  <c r="F485" i="4" s="1"/>
  <c r="F486" i="4" s="1"/>
  <c r="F487" i="4" s="1"/>
  <c r="F488" i="4" s="1"/>
  <c r="F489" i="4" s="1"/>
  <c r="F490" i="4" s="1"/>
  <c r="F491" i="4" s="1"/>
  <c r="F492" i="4" s="1"/>
  <c r="F493" i="4" s="1"/>
  <c r="F494" i="4" s="1"/>
  <c r="F495" i="4" s="1"/>
  <c r="F496" i="4" s="1"/>
  <c r="F497" i="4" s="1"/>
  <c r="F498" i="4" s="1"/>
  <c r="F499" i="4" s="1"/>
  <c r="F500" i="4" s="1"/>
  <c r="F501" i="4" s="1"/>
  <c r="F502" i="4" s="1"/>
  <c r="F503" i="4" s="1"/>
  <c r="F504" i="4" s="1"/>
  <c r="F505" i="4" s="1"/>
  <c r="F506" i="4" s="1"/>
  <c r="F507" i="4" s="1"/>
  <c r="F508" i="4" s="1"/>
  <c r="F509" i="4" s="1"/>
  <c r="F510" i="4" s="1"/>
  <c r="F511" i="4" s="1"/>
  <c r="F512" i="4" s="1"/>
  <c r="F513" i="4" s="1"/>
  <c r="F514" i="4" s="1"/>
  <c r="F515" i="4" s="1"/>
  <c r="F516" i="4" s="1"/>
  <c r="F517" i="4" s="1"/>
  <c r="F518" i="4" s="1"/>
  <c r="F519" i="4" s="1"/>
  <c r="F520" i="4" s="1"/>
  <c r="F521" i="4" s="1"/>
  <c r="F522" i="4" s="1"/>
  <c r="F523" i="4" s="1"/>
  <c r="F524" i="4" s="1"/>
  <c r="F525" i="4" s="1"/>
  <c r="F526" i="4" s="1"/>
  <c r="F527" i="4" s="1"/>
  <c r="F528" i="4" s="1"/>
  <c r="F529" i="4" s="1"/>
  <c r="F530" i="4" s="1"/>
  <c r="F531" i="4" s="1"/>
  <c r="F532" i="4" s="1"/>
  <c r="F533" i="4" s="1"/>
  <c r="F534" i="4" s="1"/>
  <c r="F535" i="4" s="1"/>
  <c r="F536" i="4" s="1"/>
  <c r="F537" i="4" s="1"/>
  <c r="F538" i="4" s="1"/>
  <c r="F539" i="4" s="1"/>
  <c r="F540" i="4" s="1"/>
  <c r="F541" i="4" s="1"/>
  <c r="F542" i="4" s="1"/>
  <c r="F543" i="4" s="1"/>
  <c r="F544" i="4" s="1"/>
  <c r="F545" i="4" s="1"/>
  <c r="F546" i="4" s="1"/>
  <c r="F547" i="4" s="1"/>
  <c r="F548" i="4" s="1"/>
  <c r="F549" i="4" s="1"/>
  <c r="F550" i="4" s="1"/>
  <c r="F551" i="4" s="1"/>
  <c r="F552" i="4" s="1"/>
  <c r="F553" i="4" s="1"/>
  <c r="F554" i="4" s="1"/>
  <c r="F555" i="4" s="1"/>
  <c r="F556" i="4" s="1"/>
  <c r="F557" i="4" s="1"/>
  <c r="F558" i="4" s="1"/>
  <c r="F559" i="4" s="1"/>
  <c r="F560" i="4" s="1"/>
  <c r="F561" i="4" s="1"/>
  <c r="F562" i="4" s="1"/>
  <c r="F563" i="4" s="1"/>
  <c r="F564" i="4" s="1"/>
  <c r="F565" i="4" s="1"/>
  <c r="F566" i="4" s="1"/>
  <c r="F567" i="4" s="1"/>
  <c r="F568" i="4" s="1"/>
  <c r="F569" i="4" s="1"/>
  <c r="F570" i="4" s="1"/>
  <c r="F571" i="4" s="1"/>
  <c r="F572" i="4" s="1"/>
  <c r="F573" i="4" s="1"/>
  <c r="F574" i="4" s="1"/>
  <c r="F575" i="4" s="1"/>
  <c r="F576" i="4" s="1"/>
  <c r="F577" i="4" s="1"/>
  <c r="F578" i="4" s="1"/>
  <c r="F579" i="4" s="1"/>
  <c r="F580" i="4" s="1"/>
  <c r="F581" i="4" s="1"/>
  <c r="F582" i="4" s="1"/>
  <c r="F583" i="4" s="1"/>
  <c r="F584" i="4" s="1"/>
  <c r="F585" i="4" s="1"/>
  <c r="F586" i="4" s="1"/>
  <c r="F587" i="4" s="1"/>
  <c r="F588" i="4" s="1"/>
  <c r="F589" i="4" s="1"/>
  <c r="F590" i="4" s="1"/>
  <c r="F591" i="4" s="1"/>
  <c r="F592" i="4" s="1"/>
  <c r="F593" i="4" s="1"/>
  <c r="F594" i="4" s="1"/>
  <c r="F595" i="4" s="1"/>
  <c r="F596" i="4" s="1"/>
  <c r="F597" i="4" s="1"/>
  <c r="F598" i="4" s="1"/>
  <c r="F599" i="4" s="1"/>
  <c r="F600" i="4" s="1"/>
  <c r="F601" i="4" s="1"/>
  <c r="F602" i="4" s="1"/>
  <c r="F603" i="4" s="1"/>
  <c r="F604" i="4" s="1"/>
  <c r="F605" i="4" s="1"/>
  <c r="F606" i="4" s="1"/>
  <c r="F607" i="4" s="1"/>
  <c r="F608" i="4" s="1"/>
  <c r="F609" i="4" s="1"/>
  <c r="F610" i="4" s="1"/>
  <c r="F611" i="4" s="1"/>
  <c r="F612" i="4" s="1"/>
  <c r="F613" i="4" s="1"/>
  <c r="F614" i="4" s="1"/>
  <c r="F615" i="4" s="1"/>
  <c r="F616" i="4" s="1"/>
  <c r="F617" i="4" s="1"/>
  <c r="F618" i="4" s="1"/>
  <c r="F619" i="4" s="1"/>
  <c r="F620" i="4" s="1"/>
  <c r="F621" i="4" s="1"/>
  <c r="F622" i="4" s="1"/>
  <c r="F623" i="4" s="1"/>
  <c r="F624" i="4" s="1"/>
  <c r="F625" i="4" s="1"/>
  <c r="F626" i="4" s="1"/>
  <c r="F627" i="4" s="1"/>
  <c r="F628" i="4" s="1"/>
  <c r="F629" i="4" s="1"/>
  <c r="F630" i="4" s="1"/>
  <c r="F631" i="4" s="1"/>
  <c r="F632" i="4" s="1"/>
  <c r="F633" i="4" s="1"/>
  <c r="F634" i="4" s="1"/>
  <c r="F635" i="4" s="1"/>
  <c r="F636" i="4" s="1"/>
  <c r="F637" i="4" s="1"/>
  <c r="F638" i="4" s="1"/>
  <c r="F639" i="4" s="1"/>
  <c r="F640" i="4" s="1"/>
  <c r="F641" i="4" s="1"/>
  <c r="F642" i="4" s="1"/>
  <c r="F643" i="4" s="1"/>
  <c r="F644" i="4" s="1"/>
  <c r="F645" i="4" s="1"/>
  <c r="F646" i="4" s="1"/>
  <c r="F647" i="4" s="1"/>
  <c r="F648" i="4" s="1"/>
  <c r="F649" i="4" s="1"/>
  <c r="F650" i="4" s="1"/>
  <c r="F651" i="4" s="1"/>
  <c r="F652" i="4" s="1"/>
  <c r="F653" i="4" s="1"/>
  <c r="F654" i="4" s="1"/>
  <c r="F655" i="4" s="1"/>
  <c r="F656" i="4" s="1"/>
  <c r="F657" i="4" s="1"/>
  <c r="F658" i="4" s="1"/>
  <c r="F659" i="4" s="1"/>
  <c r="F660" i="4" s="1"/>
  <c r="F661" i="4" s="1"/>
  <c r="F662" i="4" s="1"/>
  <c r="F663" i="4" s="1"/>
  <c r="F664" i="4" s="1"/>
  <c r="F665" i="4" s="1"/>
  <c r="F666" i="4" s="1"/>
  <c r="F667" i="4" s="1"/>
  <c r="F668" i="4" s="1"/>
  <c r="F669" i="4" s="1"/>
  <c r="F670" i="4" s="1"/>
  <c r="F671" i="4" s="1"/>
  <c r="F672" i="4" s="1"/>
  <c r="F673" i="4" s="1"/>
  <c r="F674" i="4" s="1"/>
  <c r="F675" i="4" s="1"/>
  <c r="F676" i="4" s="1"/>
  <c r="F677" i="4" s="1"/>
  <c r="F678" i="4" s="1"/>
  <c r="F679" i="4" s="1"/>
  <c r="F680" i="4" s="1"/>
  <c r="F681" i="4" s="1"/>
  <c r="F682" i="4" s="1"/>
  <c r="F683" i="4" s="1"/>
  <c r="F684" i="4" s="1"/>
  <c r="F685" i="4" s="1"/>
  <c r="F686" i="4" s="1"/>
  <c r="F687" i="4" s="1"/>
  <c r="F688" i="4" s="1"/>
  <c r="F689" i="4" s="1"/>
  <c r="F690" i="4" s="1"/>
  <c r="F691" i="4" s="1"/>
  <c r="F692" i="4" s="1"/>
  <c r="F693" i="4" s="1"/>
  <c r="F694" i="4" s="1"/>
  <c r="F695" i="4" s="1"/>
  <c r="F696" i="4" s="1"/>
  <c r="F697" i="4" s="1"/>
  <c r="F698" i="4" s="1"/>
  <c r="F699" i="4" s="1"/>
  <c r="F700" i="4" s="1"/>
  <c r="F701" i="4" s="1"/>
  <c r="F702" i="4" s="1"/>
  <c r="F703" i="4" s="1"/>
  <c r="F704" i="4" s="1"/>
  <c r="F705" i="4" s="1"/>
  <c r="F706" i="4" s="1"/>
  <c r="F707" i="4" s="1"/>
  <c r="F708" i="4" s="1"/>
  <c r="F709" i="4" s="1"/>
  <c r="F710" i="4" s="1"/>
  <c r="F711" i="4" s="1"/>
  <c r="F712" i="4" s="1"/>
  <c r="F713" i="4" s="1"/>
  <c r="F714" i="4" s="1"/>
  <c r="F715" i="4" s="1"/>
  <c r="F716" i="4" s="1"/>
  <c r="F717" i="4" s="1"/>
  <c r="F718" i="4" s="1"/>
  <c r="F719" i="4" s="1"/>
  <c r="F720" i="4" s="1"/>
  <c r="F721" i="4" s="1"/>
  <c r="F722" i="4" s="1"/>
  <c r="F723" i="4" s="1"/>
  <c r="F724" i="4" s="1"/>
  <c r="F725" i="4" s="1"/>
  <c r="F726" i="4" s="1"/>
  <c r="F727" i="4" s="1"/>
  <c r="F728" i="4" s="1"/>
  <c r="F729" i="4" s="1"/>
  <c r="F730" i="4" s="1"/>
  <c r="F731" i="4" s="1"/>
  <c r="F732" i="4" s="1"/>
  <c r="F733" i="4" s="1"/>
  <c r="F734" i="4" s="1"/>
  <c r="F735" i="4" s="1"/>
  <c r="F736" i="4" s="1"/>
  <c r="F737" i="4" s="1"/>
  <c r="F738" i="4" s="1"/>
  <c r="F739" i="4" s="1"/>
  <c r="F740" i="4" s="1"/>
  <c r="F741" i="4" s="1"/>
  <c r="F742" i="4" s="1"/>
  <c r="F743" i="4" s="1"/>
  <c r="F744" i="4" s="1"/>
  <c r="F745" i="4" s="1"/>
  <c r="F746" i="4" s="1"/>
  <c r="F747" i="4" s="1"/>
  <c r="F748" i="4" s="1"/>
  <c r="F749" i="4" s="1"/>
  <c r="F750" i="4" s="1"/>
  <c r="F751" i="4" s="1"/>
  <c r="F752" i="4" s="1"/>
  <c r="F753" i="4" s="1"/>
  <c r="F754" i="4" s="1"/>
  <c r="F755" i="4" s="1"/>
  <c r="F756" i="4" s="1"/>
  <c r="F757" i="4" s="1"/>
  <c r="F758" i="4" s="1"/>
  <c r="F759" i="4" s="1"/>
  <c r="F760" i="4" s="1"/>
  <c r="F761" i="4" s="1"/>
  <c r="F762" i="4" s="1"/>
  <c r="F763" i="4" s="1"/>
  <c r="F764" i="4" s="1"/>
  <c r="F765" i="4" s="1"/>
  <c r="F766" i="4" s="1"/>
  <c r="F767" i="4" s="1"/>
  <c r="F768" i="4" s="1"/>
  <c r="F769" i="4" s="1"/>
  <c r="F770" i="4" s="1"/>
  <c r="F771" i="4" s="1"/>
  <c r="F772" i="4" s="1"/>
  <c r="F773" i="4" s="1"/>
  <c r="F774" i="4" s="1"/>
  <c r="F775" i="4" s="1"/>
  <c r="F776" i="4" s="1"/>
  <c r="F777" i="4" s="1"/>
  <c r="F778" i="4" s="1"/>
  <c r="F779" i="4" s="1"/>
  <c r="F780" i="4" s="1"/>
  <c r="F781" i="4" s="1"/>
  <c r="F782" i="4" s="1"/>
  <c r="F783" i="4" s="1"/>
  <c r="F784" i="4" s="1"/>
  <c r="F785" i="4" s="1"/>
  <c r="F786" i="4" s="1"/>
  <c r="F787" i="4" s="1"/>
  <c r="F788" i="4" s="1"/>
  <c r="F789" i="4" s="1"/>
  <c r="F790" i="4" s="1"/>
  <c r="F791" i="4" s="1"/>
  <c r="F792" i="4" s="1"/>
  <c r="F793" i="4" s="1"/>
  <c r="F794" i="4" s="1"/>
  <c r="F795" i="4" s="1"/>
  <c r="F796" i="4" s="1"/>
  <c r="F797" i="4" s="1"/>
  <c r="F798" i="4" s="1"/>
  <c r="F799" i="4" s="1"/>
  <c r="F800" i="4" s="1"/>
  <c r="F801" i="4" s="1"/>
  <c r="F802" i="4" s="1"/>
  <c r="F803" i="4" s="1"/>
  <c r="F804" i="4" s="1"/>
  <c r="F805" i="4" s="1"/>
  <c r="F806" i="4" s="1"/>
  <c r="F807" i="4" s="1"/>
  <c r="F808" i="4" s="1"/>
  <c r="F809" i="4" s="1"/>
  <c r="F810" i="4" s="1"/>
  <c r="F811" i="4" s="1"/>
  <c r="F812" i="4" s="1"/>
  <c r="F813" i="4" s="1"/>
  <c r="F814" i="4" s="1"/>
  <c r="F815" i="4" s="1"/>
  <c r="F816" i="4" s="1"/>
  <c r="F817" i="4" s="1"/>
  <c r="F818" i="4" s="1"/>
  <c r="F819" i="4" s="1"/>
  <c r="F820" i="4" s="1"/>
  <c r="F821" i="4" s="1"/>
  <c r="F822" i="4" s="1"/>
  <c r="F823" i="4" s="1"/>
  <c r="F824" i="4" s="1"/>
  <c r="F825" i="4" s="1"/>
  <c r="F826" i="4" s="1"/>
  <c r="F827" i="4" s="1"/>
  <c r="F828" i="4" s="1"/>
  <c r="F829" i="4" s="1"/>
  <c r="F830" i="4" s="1"/>
  <c r="F831" i="4" s="1"/>
  <c r="F832" i="4" s="1"/>
  <c r="F833" i="4" s="1"/>
  <c r="F834" i="4" s="1"/>
  <c r="F835" i="4" s="1"/>
  <c r="F836" i="4" s="1"/>
  <c r="F837" i="4" s="1"/>
  <c r="F838" i="4" s="1"/>
  <c r="F839" i="4" s="1"/>
  <c r="F840" i="4" s="1"/>
  <c r="F841" i="4" s="1"/>
  <c r="F842" i="4" s="1"/>
  <c r="F843" i="4" s="1"/>
  <c r="F844" i="4" s="1"/>
  <c r="F845" i="4" s="1"/>
  <c r="F846" i="4" s="1"/>
  <c r="F847" i="4" s="1"/>
  <c r="F848" i="4" s="1"/>
  <c r="F849" i="4" s="1"/>
  <c r="F850" i="4" s="1"/>
  <c r="F851" i="4" s="1"/>
  <c r="F852" i="4" s="1"/>
  <c r="F853" i="4" s="1"/>
  <c r="F854" i="4" s="1"/>
  <c r="F855" i="4" s="1"/>
  <c r="F856" i="4" s="1"/>
  <c r="F857" i="4" s="1"/>
  <c r="F858" i="4" s="1"/>
  <c r="F859" i="4" s="1"/>
  <c r="F860" i="4" s="1"/>
  <c r="F861" i="4" s="1"/>
  <c r="F862" i="4" s="1"/>
  <c r="F863" i="4" s="1"/>
  <c r="F864" i="4" s="1"/>
  <c r="F865" i="4" s="1"/>
  <c r="F866" i="4" s="1"/>
  <c r="F867" i="4" s="1"/>
  <c r="F868" i="4" s="1"/>
  <c r="F869" i="4" s="1"/>
  <c r="F870" i="4" s="1"/>
  <c r="F871" i="4" s="1"/>
  <c r="F872" i="4" s="1"/>
  <c r="F873" i="4" s="1"/>
  <c r="F874" i="4" s="1"/>
  <c r="F875" i="4" s="1"/>
  <c r="F876" i="4" s="1"/>
  <c r="F877" i="4" s="1"/>
  <c r="F878" i="4" s="1"/>
  <c r="F879" i="4" s="1"/>
  <c r="F880" i="4" s="1"/>
  <c r="F881" i="4" s="1"/>
  <c r="F882" i="4" s="1"/>
  <c r="F883" i="4" s="1"/>
  <c r="F884" i="4" s="1"/>
  <c r="F885" i="4" s="1"/>
  <c r="F886" i="4" s="1"/>
  <c r="F887" i="4" s="1"/>
  <c r="F888" i="4" s="1"/>
  <c r="F889" i="4" s="1"/>
  <c r="F890" i="4" s="1"/>
  <c r="F891" i="4" s="1"/>
  <c r="F892" i="4" s="1"/>
  <c r="F893" i="4" s="1"/>
  <c r="F894" i="4" s="1"/>
  <c r="F895" i="4" s="1"/>
  <c r="F896" i="4" s="1"/>
  <c r="F897" i="4" s="1"/>
  <c r="F898" i="4" s="1"/>
  <c r="F899" i="4" s="1"/>
  <c r="F900" i="4" s="1"/>
  <c r="F901" i="4" s="1"/>
  <c r="F902" i="4" s="1"/>
  <c r="F903" i="4" s="1"/>
  <c r="F904" i="4" s="1"/>
  <c r="F905" i="4" s="1"/>
  <c r="F906" i="4" s="1"/>
  <c r="F907" i="4" s="1"/>
  <c r="F908" i="4" s="1"/>
  <c r="F909" i="4" s="1"/>
  <c r="F910" i="4" s="1"/>
  <c r="F911" i="4" s="1"/>
  <c r="F912" i="4" s="1"/>
  <c r="F913" i="4" s="1"/>
  <c r="F914" i="4" s="1"/>
  <c r="F915" i="4" s="1"/>
  <c r="F916" i="4" s="1"/>
  <c r="F917" i="4" s="1"/>
  <c r="F918" i="4" s="1"/>
  <c r="F919" i="4" s="1"/>
  <c r="F920" i="4" s="1"/>
  <c r="F921" i="4" s="1"/>
  <c r="F922" i="4" s="1"/>
  <c r="F923" i="4" s="1"/>
  <c r="F924" i="4" s="1"/>
  <c r="F925" i="4" s="1"/>
  <c r="F926" i="4" s="1"/>
  <c r="F927" i="4" s="1"/>
  <c r="F928" i="4" s="1"/>
  <c r="F929" i="4" s="1"/>
  <c r="F930" i="4" s="1"/>
  <c r="F931" i="4" s="1"/>
  <c r="F932" i="4" s="1"/>
  <c r="F933" i="4" s="1"/>
  <c r="F934" i="4" s="1"/>
  <c r="F935" i="4" s="1"/>
  <c r="F936" i="4" s="1"/>
  <c r="F937" i="4" s="1"/>
  <c r="F938" i="4" s="1"/>
  <c r="F939" i="4" s="1"/>
  <c r="F940" i="4" s="1"/>
  <c r="F941" i="4" s="1"/>
  <c r="F942" i="4" s="1"/>
  <c r="F943" i="4" s="1"/>
  <c r="F944" i="4" s="1"/>
  <c r="F945" i="4" s="1"/>
  <c r="F946" i="4" s="1"/>
  <c r="F947" i="4" s="1"/>
  <c r="F948" i="4" s="1"/>
  <c r="F949" i="4" s="1"/>
  <c r="F950" i="4" s="1"/>
  <c r="F951" i="4" s="1"/>
  <c r="F952" i="4" s="1"/>
  <c r="F953" i="4" s="1"/>
  <c r="F954" i="4" s="1"/>
  <c r="F955" i="4" s="1"/>
  <c r="F956" i="4" s="1"/>
  <c r="F957" i="4" s="1"/>
  <c r="F958" i="4" s="1"/>
  <c r="F959" i="4" s="1"/>
  <c r="F960" i="4" s="1"/>
  <c r="F961" i="4" s="1"/>
  <c r="F962" i="4" s="1"/>
  <c r="F963" i="4" s="1"/>
  <c r="F964" i="4" s="1"/>
  <c r="F965" i="4" s="1"/>
  <c r="F966" i="4" s="1"/>
  <c r="F967" i="4" s="1"/>
  <c r="F968" i="4" s="1"/>
  <c r="F969" i="4" s="1"/>
  <c r="F970" i="4" s="1"/>
  <c r="F971" i="4" s="1"/>
  <c r="F972" i="4" s="1"/>
  <c r="F973" i="4" s="1"/>
  <c r="F974" i="4" s="1"/>
  <c r="F975" i="4" s="1"/>
  <c r="F976" i="4" s="1"/>
  <c r="F977" i="4" s="1"/>
  <c r="F978" i="4" s="1"/>
  <c r="F979" i="4" s="1"/>
  <c r="F980" i="4" s="1"/>
  <c r="F981" i="4" s="1"/>
  <c r="F982" i="4" s="1"/>
  <c r="F983" i="4" s="1"/>
  <c r="F984" i="4" s="1"/>
  <c r="F985" i="4" s="1"/>
  <c r="F986" i="4" s="1"/>
  <c r="F987" i="4" s="1"/>
  <c r="F988" i="4" s="1"/>
  <c r="F989" i="4" s="1"/>
  <c r="F990" i="4" s="1"/>
  <c r="F991" i="4" s="1"/>
  <c r="F992" i="4" s="1"/>
  <c r="F993" i="4" s="1"/>
  <c r="F994" i="4" s="1"/>
  <c r="F995" i="4" s="1"/>
  <c r="F996" i="4" s="1"/>
  <c r="F997" i="4" s="1"/>
  <c r="F998" i="4" s="1"/>
  <c r="F999" i="4" s="1"/>
  <c r="F1000" i="4" s="1"/>
  <c r="F1001" i="4" s="1"/>
  <c r="F1002" i="4" s="1"/>
  <c r="F1003" i="4" s="1"/>
  <c r="F1004" i="4" s="1"/>
  <c r="F1005" i="4" s="1"/>
  <c r="F1006" i="4" s="1"/>
  <c r="F1007" i="4" s="1"/>
  <c r="F1008" i="4" s="1"/>
  <c r="F1009" i="4" s="1"/>
  <c r="F1010" i="4" s="1"/>
  <c r="F1011" i="4" s="1"/>
  <c r="F1012" i="4" s="1"/>
  <c r="F1013" i="4" s="1"/>
  <c r="F1014" i="4" s="1"/>
  <c r="F1015" i="4" s="1"/>
  <c r="F1016" i="4" s="1"/>
  <c r="F1017" i="4" s="1"/>
  <c r="F1018" i="4" s="1"/>
  <c r="F1019" i="4" s="1"/>
  <c r="F1020" i="4" s="1"/>
  <c r="F1021" i="4" s="1"/>
  <c r="F1022" i="4" s="1"/>
  <c r="F1023" i="4" s="1"/>
  <c r="F1024" i="4" s="1"/>
  <c r="F1025" i="4" s="1"/>
  <c r="F1026" i="4" s="1"/>
  <c r="F1027" i="4" s="1"/>
  <c r="F1028" i="4" s="1"/>
  <c r="F1029" i="4" s="1"/>
  <c r="F1030" i="4" s="1"/>
  <c r="F1031" i="4" s="1"/>
  <c r="F1032" i="4" s="1"/>
  <c r="F1033" i="4" s="1"/>
  <c r="F1034" i="4" s="1"/>
  <c r="F1035" i="4" s="1"/>
  <c r="F1036" i="4" s="1"/>
  <c r="F1037" i="4" s="1"/>
  <c r="F1038" i="4" s="1"/>
  <c r="F1039" i="4" s="1"/>
  <c r="F1040" i="4" s="1"/>
  <c r="F1041" i="4" s="1"/>
  <c r="F1042" i="4" s="1"/>
  <c r="F1043" i="4" s="1"/>
  <c r="F1044" i="4" s="1"/>
  <c r="F1045" i="4" s="1"/>
  <c r="F1046" i="4" s="1"/>
  <c r="F1047" i="4" s="1"/>
  <c r="F1048" i="4" s="1"/>
  <c r="F1049" i="4" s="1"/>
  <c r="F1050" i="4" s="1"/>
  <c r="F1051" i="4" s="1"/>
  <c r="F1052" i="4" s="1"/>
  <c r="F1053" i="4" s="1"/>
  <c r="F1054" i="4" s="1"/>
  <c r="F1055" i="4" s="1"/>
  <c r="F1056" i="4" s="1"/>
  <c r="F1057" i="4" s="1"/>
  <c r="F1058" i="4" s="1"/>
  <c r="F1059" i="4" s="1"/>
  <c r="F1060" i="4" s="1"/>
  <c r="F1061" i="4" s="1"/>
  <c r="F1062" i="4" s="1"/>
  <c r="F1063" i="4" s="1"/>
  <c r="F1064" i="4" s="1"/>
  <c r="F1065" i="4" s="1"/>
  <c r="F1066" i="4" s="1"/>
  <c r="F1067" i="4" s="1"/>
  <c r="F1068" i="4" s="1"/>
  <c r="F1069" i="4" s="1"/>
  <c r="F1070" i="4" s="1"/>
  <c r="F1071" i="4" s="1"/>
  <c r="F1072" i="4" s="1"/>
  <c r="F1073" i="4" s="1"/>
  <c r="F1074" i="4" s="1"/>
  <c r="F1075" i="4" s="1"/>
  <c r="F1076" i="4" s="1"/>
  <c r="F1077" i="4" s="1"/>
  <c r="F1078" i="4" s="1"/>
  <c r="F1079" i="4" s="1"/>
  <c r="F1080" i="4" s="1"/>
  <c r="F1081" i="4" s="1"/>
  <c r="F1082" i="4" s="1"/>
  <c r="F1083" i="4" s="1"/>
  <c r="F1084" i="4" s="1"/>
  <c r="F1085" i="4" s="1"/>
  <c r="F1086" i="4" s="1"/>
  <c r="F1087" i="4" s="1"/>
  <c r="F1088" i="4" s="1"/>
  <c r="F1089" i="4" s="1"/>
  <c r="F1090" i="4" s="1"/>
  <c r="F1091" i="4" s="1"/>
  <c r="F1092" i="4" s="1"/>
  <c r="F1093" i="4" s="1"/>
  <c r="F1094" i="4" s="1"/>
  <c r="F1095" i="4" s="1"/>
  <c r="F1096" i="4" s="1"/>
  <c r="F1097" i="4" s="1"/>
  <c r="F1098" i="4" s="1"/>
  <c r="F1099" i="4" s="1"/>
  <c r="F1100" i="4" s="1"/>
  <c r="F1101" i="4" s="1"/>
  <c r="F1102" i="4" s="1"/>
  <c r="F1103" i="4" s="1"/>
  <c r="F1104" i="4" s="1"/>
  <c r="F1105" i="4" s="1"/>
  <c r="F1106" i="4" s="1"/>
  <c r="F1107" i="4" s="1"/>
  <c r="F1108" i="4" s="1"/>
  <c r="F1109" i="4" s="1"/>
  <c r="F1110" i="4" s="1"/>
  <c r="F1111" i="4" s="1"/>
  <c r="F1112" i="4" s="1"/>
  <c r="F1113" i="4" s="1"/>
  <c r="F1114" i="4" s="1"/>
  <c r="F1115" i="4" s="1"/>
  <c r="F1116" i="4" s="1"/>
  <c r="F1117" i="4" s="1"/>
  <c r="F1118" i="4" s="1"/>
  <c r="F1119" i="4" s="1"/>
  <c r="F1120" i="4" s="1"/>
  <c r="F1121" i="4" s="1"/>
  <c r="F1122" i="4" s="1"/>
  <c r="F1123" i="4" s="1"/>
  <c r="F1124" i="4" s="1"/>
  <c r="F1125" i="4" s="1"/>
  <c r="F1126" i="4" s="1"/>
  <c r="F1127" i="4" s="1"/>
  <c r="F1128" i="4" s="1"/>
  <c r="F1129" i="4" s="1"/>
  <c r="F1130" i="4" s="1"/>
  <c r="F1131" i="4" s="1"/>
  <c r="F1132" i="4" s="1"/>
  <c r="F1133" i="4" s="1"/>
  <c r="F1134" i="4" s="1"/>
  <c r="F1135" i="4" s="1"/>
  <c r="F1136" i="4" s="1"/>
  <c r="F1137" i="4" s="1"/>
  <c r="F1138" i="4" s="1"/>
  <c r="F1139" i="4" s="1"/>
  <c r="F1140" i="4" s="1"/>
  <c r="F1141" i="4" s="1"/>
  <c r="F1142" i="4" s="1"/>
  <c r="F1143" i="4" s="1"/>
  <c r="F1144" i="4" s="1"/>
  <c r="F1145" i="4" s="1"/>
  <c r="F1146" i="4" s="1"/>
  <c r="F1147" i="4" s="1"/>
  <c r="F1148" i="4" s="1"/>
  <c r="F1149" i="4" s="1"/>
  <c r="F1150" i="4" s="1"/>
  <c r="F1151" i="4" s="1"/>
  <c r="F1152" i="4" s="1"/>
  <c r="F1153" i="4" s="1"/>
  <c r="F1154" i="4" s="1"/>
  <c r="F1155" i="4" s="1"/>
  <c r="F1156" i="4" s="1"/>
  <c r="F1157" i="4" s="1"/>
  <c r="F1158" i="4" s="1"/>
  <c r="F1159" i="4" s="1"/>
  <c r="F1160" i="4" s="1"/>
  <c r="F1161" i="4" s="1"/>
  <c r="F1162" i="4" s="1"/>
  <c r="F1163" i="4" s="1"/>
  <c r="F1164" i="4" s="1"/>
  <c r="F1165" i="4" s="1"/>
  <c r="F1166" i="4" s="1"/>
  <c r="F1167" i="4" s="1"/>
  <c r="F1168" i="4" s="1"/>
  <c r="F1169" i="4" s="1"/>
  <c r="F1170" i="4" s="1"/>
  <c r="F1171" i="4" s="1"/>
  <c r="F1172" i="4" s="1"/>
  <c r="F1173" i="4" s="1"/>
  <c r="F1174" i="4" s="1"/>
  <c r="F1175" i="4" s="1"/>
  <c r="F1176" i="4" s="1"/>
  <c r="F1177" i="4" s="1"/>
  <c r="F1178" i="4" s="1"/>
  <c r="F1179" i="4" s="1"/>
  <c r="F1180" i="4" s="1"/>
  <c r="F1181" i="4" s="1"/>
  <c r="F1182" i="4" s="1"/>
  <c r="F1183" i="4" s="1"/>
  <c r="F1184" i="4" s="1"/>
  <c r="F1185" i="4" s="1"/>
  <c r="F1186" i="4" s="1"/>
  <c r="F1187" i="4" s="1"/>
  <c r="F1188" i="4" s="1"/>
  <c r="F1189" i="4" s="1"/>
  <c r="F1190" i="4" s="1"/>
  <c r="F1191" i="4" s="1"/>
  <c r="F1192" i="4" s="1"/>
  <c r="F1193" i="4" s="1"/>
  <c r="F1194" i="4" s="1"/>
  <c r="F1195" i="4" s="1"/>
  <c r="F1196" i="4" s="1"/>
  <c r="F1197" i="4" s="1"/>
  <c r="F1198" i="4" s="1"/>
  <c r="F1199" i="4" s="1"/>
  <c r="F1200" i="4" s="1"/>
  <c r="F1201" i="4" s="1"/>
  <c r="F1202" i="4" s="1"/>
  <c r="F1203" i="4" s="1"/>
  <c r="F1204" i="4" s="1"/>
  <c r="F1205" i="4" s="1"/>
  <c r="F1206" i="4" s="1"/>
  <c r="F1207" i="4" s="1"/>
  <c r="F1208" i="4" s="1"/>
  <c r="F1209" i="4" s="1"/>
  <c r="F1210" i="4" s="1"/>
  <c r="F1211" i="4" s="1"/>
  <c r="F1212" i="4" s="1"/>
  <c r="F1213" i="4" s="1"/>
  <c r="F1214" i="4" s="1"/>
  <c r="F1215" i="4" s="1"/>
  <c r="F1216" i="4" s="1"/>
  <c r="F1217" i="4" s="1"/>
  <c r="F1218" i="4" s="1"/>
  <c r="F1219" i="4" s="1"/>
  <c r="F1220" i="4" s="1"/>
  <c r="F1221" i="4" s="1"/>
  <c r="F1222" i="4" s="1"/>
  <c r="F1223" i="4" s="1"/>
  <c r="F1224" i="4" s="1"/>
  <c r="F1225" i="4" s="1"/>
  <c r="F1226" i="4" s="1"/>
  <c r="F1227" i="4" s="1"/>
  <c r="F1228" i="4" s="1"/>
  <c r="F1229" i="4" s="1"/>
  <c r="F1230" i="4" s="1"/>
  <c r="F1231" i="4" s="1"/>
  <c r="F1232" i="4" s="1"/>
  <c r="F1233" i="4" s="1"/>
  <c r="F1234" i="4" s="1"/>
  <c r="F1235" i="4" s="1"/>
  <c r="F1236" i="4" s="1"/>
  <c r="F1237" i="4" s="1"/>
  <c r="F1238" i="4" s="1"/>
  <c r="F1239" i="4" s="1"/>
  <c r="F1240" i="4" s="1"/>
  <c r="F1241" i="4" s="1"/>
  <c r="F1242" i="4" s="1"/>
  <c r="F1243" i="4" s="1"/>
  <c r="F1244" i="4" s="1"/>
  <c r="F1245" i="4" s="1"/>
  <c r="F1246" i="4" s="1"/>
  <c r="F1247" i="4" s="1"/>
  <c r="F1248" i="4" s="1"/>
  <c r="F1249" i="4" s="1"/>
  <c r="F1250" i="4" s="1"/>
  <c r="F1251" i="4" s="1"/>
  <c r="F1252" i="4" s="1"/>
  <c r="F1253" i="4" s="1"/>
  <c r="F1254" i="4" s="1"/>
  <c r="F1255" i="4" s="1"/>
  <c r="F1256" i="4" s="1"/>
  <c r="F1257" i="4" s="1"/>
  <c r="F1258" i="4" s="1"/>
  <c r="F1259" i="4" s="1"/>
  <c r="F1260" i="4" s="1"/>
  <c r="F1261" i="4" s="1"/>
  <c r="F1262" i="4" s="1"/>
  <c r="F1263" i="4" s="1"/>
  <c r="F1264" i="4" s="1"/>
  <c r="F1265" i="4" s="1"/>
  <c r="F1266" i="4" s="1"/>
  <c r="F1267" i="4" s="1"/>
  <c r="F1268" i="4" s="1"/>
  <c r="F1269" i="4" s="1"/>
  <c r="F1270" i="4" s="1"/>
  <c r="F1271" i="4" s="1"/>
  <c r="F1272" i="4" s="1"/>
  <c r="F1273" i="4" s="1"/>
  <c r="F1274" i="4" s="1"/>
  <c r="F1275" i="4" s="1"/>
  <c r="F1276" i="4" s="1"/>
  <c r="F1277" i="4" s="1"/>
  <c r="F1278" i="4" s="1"/>
  <c r="F1279" i="4" s="1"/>
  <c r="F1280" i="4" s="1"/>
  <c r="F1281" i="4" s="1"/>
  <c r="F1282" i="4" s="1"/>
  <c r="F1283" i="4" s="1"/>
  <c r="F1284" i="4" s="1"/>
  <c r="F1285" i="4" s="1"/>
  <c r="F1286" i="4" s="1"/>
  <c r="F1287" i="4" s="1"/>
  <c r="F1288" i="4" s="1"/>
  <c r="F1289" i="4" s="1"/>
  <c r="F1290" i="4" s="1"/>
  <c r="F1291" i="4" s="1"/>
  <c r="F1292" i="4" s="1"/>
  <c r="F1293" i="4" s="1"/>
  <c r="F1294" i="4" s="1"/>
  <c r="F1295" i="4" s="1"/>
  <c r="F1296" i="4" s="1"/>
  <c r="F1297" i="4" s="1"/>
  <c r="F1298" i="4" s="1"/>
  <c r="F1299" i="4" s="1"/>
  <c r="F1300" i="4" s="1"/>
  <c r="F1301" i="4" s="1"/>
  <c r="F1302" i="4" s="1"/>
  <c r="F1303" i="4" s="1"/>
  <c r="F1304" i="4" s="1"/>
  <c r="F1305" i="4" s="1"/>
  <c r="F1306" i="4" s="1"/>
  <c r="F1307" i="4" s="1"/>
  <c r="F1308" i="4" s="1"/>
  <c r="F1309" i="4" s="1"/>
  <c r="F1310" i="4" s="1"/>
  <c r="F1311" i="4" s="1"/>
  <c r="F1312" i="4" s="1"/>
  <c r="F1313" i="4" s="1"/>
  <c r="F1314" i="4" s="1"/>
  <c r="F1315" i="4" s="1"/>
  <c r="F1316" i="4" s="1"/>
  <c r="F1317" i="4" s="1"/>
  <c r="F1318" i="4" s="1"/>
  <c r="F1319" i="4" s="1"/>
  <c r="F1320" i="4" s="1"/>
  <c r="F1321" i="4" s="1"/>
  <c r="F1322" i="4" s="1"/>
  <c r="F1323" i="4" s="1"/>
  <c r="F1324" i="4" s="1"/>
  <c r="F1325" i="4" s="1"/>
  <c r="F1326" i="4" s="1"/>
  <c r="F1327" i="4" s="1"/>
  <c r="F1328" i="4" s="1"/>
  <c r="F1329" i="4" s="1"/>
  <c r="F1330" i="4" s="1"/>
  <c r="F1331" i="4" s="1"/>
  <c r="F1332" i="4" s="1"/>
  <c r="F1333" i="4" s="1"/>
  <c r="F1334" i="4" s="1"/>
  <c r="F1335" i="4" s="1"/>
  <c r="F1336" i="4" s="1"/>
  <c r="F1337" i="4" s="1"/>
  <c r="F1338" i="4" s="1"/>
  <c r="F1339" i="4" s="1"/>
  <c r="F1340" i="4" s="1"/>
  <c r="F1341" i="4" s="1"/>
  <c r="F1342" i="4" s="1"/>
  <c r="F1343" i="4" s="1"/>
  <c r="F1344" i="4" s="1"/>
  <c r="F1345" i="4" s="1"/>
  <c r="F1346" i="4" s="1"/>
  <c r="F1347" i="4" s="1"/>
  <c r="F1348" i="4" s="1"/>
  <c r="F1349" i="4" s="1"/>
  <c r="F1350" i="4" s="1"/>
  <c r="F1351" i="4" s="1"/>
  <c r="F1352" i="4" s="1"/>
  <c r="F1353" i="4" s="1"/>
  <c r="F1354" i="4" s="1"/>
  <c r="F1355" i="4" s="1"/>
  <c r="F1356" i="4" s="1"/>
  <c r="F1357" i="4" s="1"/>
  <c r="F1358" i="4" s="1"/>
  <c r="F1359" i="4" s="1"/>
  <c r="F1360" i="4" s="1"/>
  <c r="F1361" i="4" s="1"/>
  <c r="F1362" i="4" s="1"/>
  <c r="F1363" i="4" s="1"/>
  <c r="F1364" i="4" s="1"/>
  <c r="F1365" i="4" s="1"/>
  <c r="F1366" i="4" s="1"/>
  <c r="F1367" i="4" s="1"/>
  <c r="F1368" i="4" s="1"/>
  <c r="F1369" i="4" s="1"/>
  <c r="F1370" i="4" s="1"/>
  <c r="F1371" i="4" s="1"/>
  <c r="F1372" i="4" s="1"/>
  <c r="F1373" i="4" s="1"/>
  <c r="F1374" i="4" s="1"/>
  <c r="F1375" i="4" s="1"/>
  <c r="F1376" i="4" s="1"/>
  <c r="F1377" i="4" s="1"/>
  <c r="F1378" i="4" s="1"/>
  <c r="F1379" i="4" s="1"/>
  <c r="F1380" i="4" s="1"/>
  <c r="F1381" i="4" s="1"/>
  <c r="F1382" i="4" s="1"/>
  <c r="F1383" i="4" s="1"/>
  <c r="F1384" i="4" s="1"/>
  <c r="F1385" i="4" s="1"/>
  <c r="F1386" i="4" s="1"/>
  <c r="F1387" i="4" s="1"/>
  <c r="F1388" i="4" s="1"/>
  <c r="F1389" i="4" s="1"/>
  <c r="F1390" i="4" s="1"/>
  <c r="F1391" i="4" s="1"/>
  <c r="F1392" i="4" s="1"/>
  <c r="F1393" i="4" s="1"/>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1" i="4"/>
  <c r="E562" i="4"/>
  <c r="E563" i="4"/>
  <c r="E564" i="4"/>
  <c r="E565" i="4"/>
  <c r="E566" i="4"/>
  <c r="E567" i="4"/>
  <c r="E568" i="4"/>
  <c r="E569" i="4"/>
  <c r="E570" i="4"/>
  <c r="E571" i="4"/>
  <c r="E572" i="4"/>
  <c r="E573" i="4"/>
  <c r="E574" i="4"/>
  <c r="E575" i="4"/>
  <c r="E576" i="4"/>
  <c r="E577" i="4"/>
  <c r="E578" i="4"/>
  <c r="E579" i="4"/>
  <c r="E580" i="4"/>
  <c r="E581" i="4"/>
  <c r="E582" i="4"/>
  <c r="E583" i="4"/>
  <c r="E584" i="4"/>
  <c r="E585" i="4"/>
  <c r="E586" i="4"/>
  <c r="E587" i="4"/>
  <c r="E588" i="4"/>
  <c r="E589" i="4"/>
  <c r="E590" i="4"/>
  <c r="E591" i="4"/>
  <c r="E592" i="4"/>
  <c r="E593" i="4"/>
  <c r="E594" i="4"/>
  <c r="E595" i="4"/>
  <c r="E596" i="4"/>
  <c r="E597" i="4"/>
  <c r="E598" i="4"/>
  <c r="E599" i="4"/>
  <c r="E600" i="4"/>
  <c r="E601" i="4"/>
  <c r="E602" i="4"/>
  <c r="E603" i="4"/>
  <c r="E604" i="4"/>
  <c r="E605" i="4"/>
  <c r="E606" i="4"/>
  <c r="E607" i="4"/>
  <c r="E608" i="4"/>
  <c r="E609" i="4"/>
  <c r="E610" i="4"/>
  <c r="E611" i="4"/>
  <c r="E612" i="4"/>
  <c r="E613" i="4"/>
  <c r="E614" i="4"/>
  <c r="E615" i="4"/>
  <c r="E616" i="4"/>
  <c r="E617" i="4"/>
  <c r="E618" i="4"/>
  <c r="E619" i="4"/>
  <c r="E620" i="4"/>
  <c r="E621" i="4"/>
  <c r="E622" i="4"/>
  <c r="E623" i="4"/>
  <c r="E624" i="4"/>
  <c r="E625" i="4"/>
  <c r="E626" i="4"/>
  <c r="E627" i="4"/>
  <c r="E628" i="4"/>
  <c r="E629" i="4"/>
  <c r="E630" i="4"/>
  <c r="E631" i="4"/>
  <c r="E632" i="4"/>
  <c r="E633" i="4"/>
  <c r="E634" i="4"/>
  <c r="E635" i="4"/>
  <c r="E636" i="4"/>
  <c r="E637" i="4"/>
  <c r="E638" i="4"/>
  <c r="E639" i="4"/>
  <c r="E640" i="4"/>
  <c r="E641" i="4"/>
  <c r="E642" i="4"/>
  <c r="E643" i="4"/>
  <c r="E644" i="4"/>
  <c r="E645" i="4"/>
  <c r="E646"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3" i="4"/>
  <c r="E674" i="4"/>
  <c r="E675" i="4"/>
  <c r="E676" i="4"/>
  <c r="E677" i="4"/>
  <c r="E678" i="4"/>
  <c r="E679" i="4"/>
  <c r="E680" i="4"/>
  <c r="E681" i="4"/>
  <c r="E682" i="4"/>
  <c r="E683" i="4"/>
  <c r="E684" i="4"/>
  <c r="E685" i="4"/>
  <c r="E686" i="4"/>
  <c r="E687" i="4"/>
  <c r="E688" i="4"/>
  <c r="E689" i="4"/>
  <c r="E690" i="4"/>
  <c r="E691" i="4"/>
  <c r="E692" i="4"/>
  <c r="E693" i="4"/>
  <c r="E694"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7" i="4"/>
  <c r="E768" i="4"/>
  <c r="E769" i="4"/>
  <c r="E770" i="4"/>
  <c r="E771" i="4"/>
  <c r="E772" i="4"/>
  <c r="E773" i="4"/>
  <c r="E774" i="4"/>
  <c r="E775" i="4"/>
  <c r="E776" i="4"/>
  <c r="E777" i="4"/>
  <c r="E778" i="4"/>
  <c r="E779" i="4"/>
  <c r="E780" i="4"/>
  <c r="E781" i="4"/>
  <c r="E782" i="4"/>
  <c r="E783" i="4"/>
  <c r="E784" i="4"/>
  <c r="E785" i="4"/>
  <c r="E786" i="4"/>
  <c r="E787" i="4"/>
  <c r="E788" i="4"/>
  <c r="E789" i="4"/>
  <c r="E790" i="4"/>
  <c r="E791" i="4"/>
  <c r="E792" i="4"/>
  <c r="E793" i="4"/>
  <c r="E794" i="4"/>
  <c r="E795" i="4"/>
  <c r="E796" i="4"/>
  <c r="E797" i="4"/>
  <c r="E798" i="4"/>
  <c r="E799" i="4"/>
  <c r="E800" i="4"/>
  <c r="E801" i="4"/>
  <c r="E802" i="4"/>
  <c r="E803" i="4"/>
  <c r="E804" i="4"/>
  <c r="E805" i="4"/>
  <c r="E806" i="4"/>
  <c r="E807" i="4"/>
  <c r="E808" i="4"/>
  <c r="E809" i="4"/>
  <c r="E810" i="4"/>
  <c r="E811" i="4"/>
  <c r="E812" i="4"/>
  <c r="E813" i="4"/>
  <c r="E814" i="4"/>
  <c r="E815" i="4"/>
  <c r="E816" i="4"/>
  <c r="E817" i="4"/>
  <c r="E818" i="4"/>
  <c r="E819" i="4"/>
  <c r="E820" i="4"/>
  <c r="E821" i="4"/>
  <c r="E822" i="4"/>
  <c r="E823" i="4"/>
  <c r="E824" i="4"/>
  <c r="E825" i="4"/>
  <c r="E826" i="4"/>
  <c r="E827" i="4"/>
  <c r="E828" i="4"/>
  <c r="E829" i="4"/>
  <c r="E830" i="4"/>
  <c r="E831" i="4"/>
  <c r="E832" i="4"/>
  <c r="E833" i="4"/>
  <c r="E834" i="4"/>
  <c r="E835" i="4"/>
  <c r="E836" i="4"/>
  <c r="E837" i="4"/>
  <c r="E838" i="4"/>
  <c r="E839" i="4"/>
  <c r="E840" i="4"/>
  <c r="E841" i="4"/>
  <c r="E842" i="4"/>
  <c r="E843" i="4"/>
  <c r="E844" i="4"/>
  <c r="E845" i="4"/>
  <c r="E846" i="4"/>
  <c r="E847" i="4"/>
  <c r="E848" i="4"/>
  <c r="E849" i="4"/>
  <c r="E850" i="4"/>
  <c r="E851" i="4"/>
  <c r="E852" i="4"/>
  <c r="E853" i="4"/>
  <c r="E854" i="4"/>
  <c r="E855" i="4"/>
  <c r="E856" i="4"/>
  <c r="E857" i="4"/>
  <c r="E858" i="4"/>
  <c r="E859" i="4"/>
  <c r="E860" i="4"/>
  <c r="E861" i="4"/>
  <c r="E862" i="4"/>
  <c r="E863" i="4"/>
  <c r="E864" i="4"/>
  <c r="E865" i="4"/>
  <c r="E866" i="4"/>
  <c r="E867" i="4"/>
  <c r="E868" i="4"/>
  <c r="E869" i="4"/>
  <c r="E870" i="4"/>
  <c r="E871" i="4"/>
  <c r="E872" i="4"/>
  <c r="E873" i="4"/>
  <c r="E874" i="4"/>
  <c r="E875" i="4"/>
  <c r="E876" i="4"/>
  <c r="E877" i="4"/>
  <c r="E878" i="4"/>
  <c r="E879" i="4"/>
  <c r="E880" i="4"/>
  <c r="E881" i="4"/>
  <c r="E882" i="4"/>
  <c r="E883" i="4"/>
  <c r="E884" i="4"/>
  <c r="E885" i="4"/>
  <c r="E886" i="4"/>
  <c r="E887" i="4"/>
  <c r="E888" i="4"/>
  <c r="E889" i="4"/>
  <c r="E890" i="4"/>
  <c r="E891" i="4"/>
  <c r="E892" i="4"/>
  <c r="E893" i="4"/>
  <c r="E894" i="4"/>
  <c r="E895" i="4"/>
  <c r="E896" i="4"/>
  <c r="E897" i="4"/>
  <c r="E898" i="4"/>
  <c r="E899" i="4"/>
  <c r="E900" i="4"/>
  <c r="E901" i="4"/>
  <c r="E902" i="4"/>
  <c r="E903" i="4"/>
  <c r="E904" i="4"/>
  <c r="E905" i="4"/>
  <c r="E906" i="4"/>
  <c r="E907" i="4"/>
  <c r="E908" i="4"/>
  <c r="E909" i="4"/>
  <c r="E910" i="4"/>
  <c r="E911" i="4"/>
  <c r="E912" i="4"/>
  <c r="E913" i="4"/>
  <c r="E914" i="4"/>
  <c r="E915" i="4"/>
  <c r="E916" i="4"/>
  <c r="E917" i="4"/>
  <c r="E918" i="4"/>
  <c r="E919" i="4"/>
  <c r="E920" i="4"/>
  <c r="E921" i="4"/>
  <c r="E922" i="4"/>
  <c r="E923" i="4"/>
  <c r="E924" i="4"/>
  <c r="E925" i="4"/>
  <c r="E926" i="4"/>
  <c r="E927" i="4"/>
  <c r="E928" i="4"/>
  <c r="E929" i="4"/>
  <c r="E930" i="4"/>
  <c r="E931" i="4"/>
  <c r="E932" i="4"/>
  <c r="E933" i="4"/>
  <c r="E934" i="4"/>
  <c r="E935" i="4"/>
  <c r="E936" i="4"/>
  <c r="E937" i="4"/>
  <c r="E938" i="4"/>
  <c r="E939" i="4"/>
  <c r="E940" i="4"/>
  <c r="E941" i="4"/>
  <c r="E942" i="4"/>
  <c r="E943" i="4"/>
  <c r="E944" i="4"/>
  <c r="E945" i="4"/>
  <c r="E946" i="4"/>
  <c r="E947" i="4"/>
  <c r="E948" i="4"/>
  <c r="E949" i="4"/>
  <c r="E950" i="4"/>
  <c r="E951" i="4"/>
  <c r="E952" i="4"/>
  <c r="E953" i="4"/>
  <c r="E954" i="4"/>
  <c r="E955" i="4"/>
  <c r="E956" i="4"/>
  <c r="E957" i="4"/>
  <c r="E958" i="4"/>
  <c r="E959" i="4"/>
  <c r="E960" i="4"/>
  <c r="E961" i="4"/>
  <c r="E962" i="4"/>
  <c r="E963" i="4"/>
  <c r="E964" i="4"/>
  <c r="E965" i="4"/>
  <c r="E966" i="4"/>
  <c r="E967" i="4"/>
  <c r="E968" i="4"/>
  <c r="E969" i="4"/>
  <c r="E970" i="4"/>
  <c r="E971" i="4"/>
  <c r="E972" i="4"/>
  <c r="E973" i="4"/>
  <c r="E974" i="4"/>
  <c r="E975" i="4"/>
  <c r="E976" i="4"/>
  <c r="E977" i="4"/>
  <c r="E978" i="4"/>
  <c r="E979" i="4"/>
  <c r="E980" i="4"/>
  <c r="E981" i="4"/>
  <c r="E982" i="4"/>
  <c r="E983" i="4"/>
  <c r="E984" i="4"/>
  <c r="E985" i="4"/>
  <c r="E986" i="4"/>
  <c r="E987" i="4"/>
  <c r="E988" i="4"/>
  <c r="E989" i="4"/>
  <c r="E990" i="4"/>
  <c r="E991" i="4"/>
  <c r="E992" i="4"/>
  <c r="E993" i="4"/>
  <c r="E994" i="4"/>
  <c r="E995" i="4"/>
  <c r="E996" i="4"/>
  <c r="E997" i="4"/>
  <c r="E998" i="4"/>
  <c r="E999" i="4"/>
  <c r="E1000" i="4"/>
  <c r="E1001" i="4"/>
  <c r="E1002" i="4"/>
  <c r="E1003" i="4"/>
  <c r="E1004" i="4"/>
  <c r="E1005" i="4"/>
  <c r="E1006" i="4"/>
  <c r="E1007" i="4"/>
  <c r="E1008" i="4"/>
  <c r="E1009" i="4"/>
  <c r="E1010" i="4"/>
  <c r="E1011" i="4"/>
  <c r="E1012" i="4"/>
  <c r="E1013" i="4"/>
  <c r="E1014" i="4"/>
  <c r="E1015" i="4"/>
  <c r="E1016" i="4"/>
  <c r="E1017" i="4"/>
  <c r="E1018" i="4"/>
  <c r="E1019" i="4"/>
  <c r="E1020" i="4"/>
  <c r="E1021" i="4"/>
  <c r="E1022" i="4"/>
  <c r="E1023" i="4"/>
  <c r="E1024" i="4"/>
  <c r="E1025" i="4"/>
  <c r="E1026" i="4"/>
  <c r="E1027" i="4"/>
  <c r="E1028" i="4"/>
  <c r="E1029" i="4"/>
  <c r="E1030" i="4"/>
  <c r="E1031" i="4"/>
  <c r="E1032" i="4"/>
  <c r="E1033" i="4"/>
  <c r="E1034" i="4"/>
  <c r="E1035" i="4"/>
  <c r="E1036" i="4"/>
  <c r="E1037" i="4"/>
  <c r="E1038" i="4"/>
  <c r="E1039" i="4"/>
  <c r="E1040" i="4"/>
  <c r="E1041" i="4"/>
  <c r="E1042" i="4"/>
  <c r="E1043" i="4"/>
  <c r="E1044" i="4"/>
  <c r="E1045" i="4"/>
  <c r="E1046" i="4"/>
  <c r="E1047" i="4"/>
  <c r="E1048" i="4"/>
  <c r="E1049" i="4"/>
  <c r="E1050" i="4"/>
  <c r="E1051" i="4"/>
  <c r="E1052" i="4"/>
  <c r="E1053" i="4"/>
  <c r="E1054" i="4"/>
  <c r="E1055" i="4"/>
  <c r="E1056" i="4"/>
  <c r="E1057" i="4"/>
  <c r="E1058" i="4"/>
  <c r="E1059" i="4"/>
  <c r="E1060" i="4"/>
  <c r="E1061" i="4"/>
  <c r="E1062" i="4"/>
  <c r="E1063" i="4"/>
  <c r="E1064" i="4"/>
  <c r="E1065" i="4"/>
  <c r="E1066" i="4"/>
  <c r="E1067" i="4"/>
  <c r="E1068" i="4"/>
  <c r="E1069" i="4"/>
  <c r="E1070" i="4"/>
  <c r="E1071" i="4"/>
  <c r="E1072" i="4"/>
  <c r="E1073" i="4"/>
  <c r="E1074" i="4"/>
  <c r="E1075" i="4"/>
  <c r="E1076" i="4"/>
  <c r="E1077" i="4"/>
  <c r="E1078" i="4"/>
  <c r="E1079" i="4"/>
  <c r="E1080" i="4"/>
  <c r="E1081" i="4"/>
  <c r="E1082" i="4"/>
  <c r="E1083" i="4"/>
  <c r="E1084" i="4"/>
  <c r="E1085" i="4"/>
  <c r="E1086" i="4"/>
  <c r="E1087" i="4"/>
  <c r="E1088" i="4"/>
  <c r="E1089" i="4"/>
  <c r="E1090" i="4"/>
  <c r="E1091" i="4"/>
  <c r="E1092" i="4"/>
  <c r="E1093" i="4"/>
  <c r="E1094" i="4"/>
  <c r="E1095" i="4"/>
  <c r="E1096" i="4"/>
  <c r="E1097" i="4"/>
  <c r="E1098" i="4"/>
  <c r="E1099" i="4"/>
  <c r="E1100" i="4"/>
  <c r="E1101" i="4"/>
  <c r="E1102" i="4"/>
  <c r="E1103" i="4"/>
  <c r="E1104" i="4"/>
  <c r="E1105" i="4"/>
  <c r="E1106" i="4"/>
  <c r="E1107" i="4"/>
  <c r="E1108" i="4"/>
  <c r="E1109" i="4"/>
  <c r="E1110" i="4"/>
  <c r="E1111" i="4"/>
  <c r="E1112" i="4"/>
  <c r="E1113" i="4"/>
  <c r="E1114" i="4"/>
  <c r="E1115" i="4"/>
  <c r="E1116" i="4"/>
  <c r="E1117" i="4"/>
  <c r="E1118" i="4"/>
  <c r="E1119" i="4"/>
  <c r="E1120" i="4"/>
  <c r="E1121" i="4"/>
  <c r="E1122" i="4"/>
  <c r="E1123" i="4"/>
  <c r="E1124" i="4"/>
  <c r="E1125" i="4"/>
  <c r="E1126" i="4"/>
  <c r="E1127" i="4"/>
  <c r="E1128" i="4"/>
  <c r="E1129" i="4"/>
  <c r="E1130" i="4"/>
  <c r="E1131" i="4"/>
  <c r="E1132" i="4"/>
  <c r="E1133" i="4"/>
  <c r="E1134" i="4"/>
  <c r="E1135" i="4"/>
  <c r="E1136" i="4"/>
  <c r="E1137" i="4"/>
  <c r="E1138" i="4"/>
  <c r="E1139" i="4"/>
  <c r="E1140" i="4"/>
  <c r="E1141" i="4"/>
  <c r="E1142" i="4"/>
  <c r="E1143" i="4"/>
  <c r="E1144" i="4"/>
  <c r="E1145" i="4"/>
  <c r="E1146" i="4"/>
  <c r="E1147" i="4"/>
  <c r="E1148" i="4"/>
  <c r="E1149" i="4"/>
  <c r="E1150" i="4"/>
  <c r="E1151" i="4"/>
  <c r="E1152" i="4"/>
  <c r="E1153" i="4"/>
  <c r="E1154" i="4"/>
  <c r="E1155" i="4"/>
  <c r="E1156" i="4"/>
  <c r="E1157" i="4"/>
  <c r="E1158" i="4"/>
  <c r="E1159" i="4"/>
  <c r="E1160" i="4"/>
  <c r="E1161" i="4"/>
  <c r="E1162" i="4"/>
  <c r="E1163" i="4"/>
  <c r="E1164" i="4"/>
  <c r="E1165" i="4"/>
  <c r="E1166" i="4"/>
  <c r="E1167" i="4"/>
  <c r="E1168" i="4"/>
  <c r="E1169" i="4"/>
  <c r="E1170" i="4"/>
  <c r="E1171" i="4"/>
  <c r="E1172" i="4"/>
  <c r="E1173" i="4"/>
  <c r="E1174" i="4"/>
  <c r="E1175" i="4"/>
  <c r="E1176" i="4"/>
  <c r="E1177" i="4"/>
  <c r="E1178" i="4"/>
  <c r="E1179" i="4"/>
  <c r="E1180" i="4"/>
  <c r="E1181" i="4"/>
  <c r="E1182" i="4"/>
  <c r="E1183" i="4"/>
  <c r="E1184" i="4"/>
  <c r="E1185" i="4"/>
  <c r="E1186" i="4"/>
  <c r="E1187" i="4"/>
  <c r="E1188" i="4"/>
  <c r="E1189" i="4"/>
  <c r="E1190" i="4"/>
  <c r="E1191" i="4"/>
  <c r="E1192" i="4"/>
  <c r="E1193" i="4"/>
  <c r="E1194" i="4"/>
  <c r="E1195" i="4"/>
  <c r="E1196" i="4"/>
  <c r="E1197" i="4"/>
  <c r="E1198" i="4"/>
  <c r="E1199" i="4"/>
  <c r="E1200" i="4"/>
  <c r="E1201" i="4"/>
  <c r="E1202" i="4"/>
  <c r="E1203" i="4"/>
  <c r="E1204" i="4"/>
  <c r="E1205" i="4"/>
  <c r="E1206" i="4"/>
  <c r="E1207" i="4"/>
  <c r="E1208" i="4"/>
  <c r="E1209" i="4"/>
  <c r="E1210" i="4"/>
  <c r="E1211" i="4"/>
  <c r="E1212" i="4"/>
  <c r="E1213" i="4"/>
  <c r="E1214" i="4"/>
  <c r="E1215" i="4"/>
  <c r="E1216" i="4"/>
  <c r="E1217" i="4"/>
  <c r="E1218" i="4"/>
  <c r="E1219" i="4"/>
  <c r="E1220" i="4"/>
  <c r="E1221" i="4"/>
  <c r="E1222" i="4"/>
  <c r="E1223" i="4"/>
  <c r="E1224" i="4"/>
  <c r="E1225" i="4"/>
  <c r="E1226" i="4"/>
  <c r="E1227" i="4"/>
  <c r="E1228" i="4"/>
  <c r="E1229" i="4"/>
  <c r="E1230" i="4"/>
  <c r="E1231" i="4"/>
  <c r="E1232" i="4"/>
  <c r="E1233" i="4"/>
  <c r="E1234" i="4"/>
  <c r="E1235" i="4"/>
  <c r="E1236" i="4"/>
  <c r="E1237" i="4"/>
  <c r="E1238" i="4"/>
  <c r="E1239" i="4"/>
  <c r="E1240" i="4"/>
  <c r="E1241" i="4"/>
  <c r="E1242" i="4"/>
  <c r="E1243" i="4"/>
  <c r="E1244" i="4"/>
  <c r="E1245" i="4"/>
  <c r="E1246" i="4"/>
  <c r="E1247" i="4"/>
  <c r="E1248" i="4"/>
  <c r="E1249" i="4"/>
  <c r="E1250" i="4"/>
  <c r="E1251" i="4"/>
  <c r="E1252" i="4"/>
  <c r="E1253" i="4"/>
  <c r="E1254" i="4"/>
  <c r="E1255" i="4"/>
  <c r="E1256" i="4"/>
  <c r="E1257" i="4"/>
  <c r="E1258" i="4"/>
  <c r="E1259" i="4"/>
  <c r="E1260" i="4"/>
  <c r="E1261" i="4"/>
  <c r="E1262" i="4"/>
  <c r="E1263" i="4"/>
  <c r="E1264" i="4"/>
  <c r="E1265" i="4"/>
  <c r="E1266" i="4"/>
  <c r="E1267" i="4"/>
  <c r="E1268" i="4"/>
  <c r="E1269" i="4"/>
  <c r="E1270" i="4"/>
  <c r="E1271" i="4"/>
  <c r="E1272" i="4"/>
  <c r="E1273" i="4"/>
  <c r="E1274" i="4"/>
  <c r="E1275" i="4"/>
  <c r="E1276" i="4"/>
  <c r="E1277" i="4"/>
  <c r="E1278" i="4"/>
  <c r="E1279" i="4"/>
  <c r="E1280" i="4"/>
  <c r="E1281" i="4"/>
  <c r="E1282" i="4"/>
  <c r="E1283" i="4"/>
  <c r="E1284" i="4"/>
  <c r="E1285" i="4"/>
  <c r="E1286" i="4"/>
  <c r="E1287" i="4"/>
  <c r="E1288" i="4"/>
  <c r="E1289" i="4"/>
  <c r="E1290" i="4"/>
  <c r="E1291" i="4"/>
  <c r="E1292" i="4"/>
  <c r="E1293" i="4"/>
  <c r="E1294" i="4"/>
  <c r="E1295" i="4"/>
  <c r="E1296" i="4"/>
  <c r="E1297" i="4"/>
  <c r="E1298" i="4"/>
  <c r="E1299" i="4"/>
  <c r="E1300" i="4"/>
  <c r="E1301" i="4"/>
  <c r="E1302" i="4"/>
  <c r="E1303" i="4"/>
  <c r="E1304" i="4"/>
  <c r="E1305" i="4"/>
  <c r="E1306" i="4"/>
  <c r="E1307" i="4"/>
  <c r="E1308" i="4"/>
  <c r="E1309" i="4"/>
  <c r="E1310" i="4"/>
  <c r="E1311" i="4"/>
  <c r="E1312" i="4"/>
  <c r="E1313" i="4"/>
  <c r="E1314" i="4"/>
  <c r="E1315" i="4"/>
  <c r="E1316" i="4"/>
  <c r="E1317" i="4"/>
  <c r="E1318" i="4"/>
  <c r="E1319" i="4"/>
  <c r="E1320" i="4"/>
  <c r="E1321" i="4"/>
  <c r="E2" i="4"/>
  <c r="A111" i="2" l="1"/>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112" i="3" l="1"/>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B4" i="3"/>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E111" i="2" l="1"/>
  <c r="E110" i="2"/>
  <c r="E109" i="2"/>
  <c r="E108" i="2"/>
  <c r="E107" i="2"/>
  <c r="E106" i="2"/>
  <c r="E105" i="2"/>
  <c r="E104" i="2"/>
  <c r="E103" i="2"/>
  <c r="E102" i="2"/>
  <c r="E101" i="2"/>
  <c r="E100" i="2"/>
  <c r="E99" i="2"/>
  <c r="E97" i="2"/>
  <c r="E98"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 r="C111" i="2"/>
  <c r="K111" i="2" s="1"/>
  <c r="C110" i="2"/>
  <c r="K110" i="2" s="1"/>
  <c r="C109" i="2"/>
  <c r="K109" i="2" s="1"/>
  <c r="C108" i="2"/>
  <c r="K108" i="2" s="1"/>
  <c r="C107" i="2"/>
  <c r="K107" i="2" s="1"/>
  <c r="C106" i="2"/>
  <c r="K106" i="2" s="1"/>
  <c r="C105" i="2"/>
  <c r="K105" i="2" s="1"/>
  <c r="C104" i="2"/>
  <c r="K104" i="2" s="1"/>
  <c r="C103" i="2"/>
  <c r="K103" i="2" s="1"/>
  <c r="C102" i="2"/>
  <c r="K102" i="2" s="1"/>
  <c r="C101" i="2"/>
  <c r="K101" i="2" s="1"/>
  <c r="C100" i="2"/>
  <c r="K100" i="2" s="1"/>
  <c r="C99" i="2"/>
  <c r="K99" i="2" s="1"/>
  <c r="C98" i="2"/>
  <c r="K98" i="2" s="1"/>
  <c r="C97" i="2"/>
  <c r="K97" i="2" s="1"/>
  <c r="C96" i="2"/>
  <c r="K96" i="2" s="1"/>
  <c r="C95" i="2"/>
  <c r="K95" i="2" s="1"/>
  <c r="C94" i="2"/>
  <c r="K94" i="2" s="1"/>
  <c r="C93" i="2"/>
  <c r="K93" i="2" s="1"/>
  <c r="C92" i="2"/>
  <c r="K92" i="2" s="1"/>
  <c r="C91" i="2"/>
  <c r="K91" i="2" s="1"/>
  <c r="C90" i="2"/>
  <c r="K90" i="2" s="1"/>
  <c r="C89" i="2"/>
  <c r="K89" i="2" s="1"/>
  <c r="C88" i="2"/>
  <c r="K88" i="2" s="1"/>
  <c r="C87" i="2"/>
  <c r="K87" i="2" s="1"/>
  <c r="C86" i="2"/>
  <c r="K86" i="2" s="1"/>
  <c r="C85" i="2"/>
  <c r="K85" i="2" s="1"/>
  <c r="C84" i="2"/>
  <c r="K84" i="2" s="1"/>
  <c r="C83" i="2"/>
  <c r="K83" i="2" s="1"/>
  <c r="C82" i="2"/>
  <c r="K82" i="2" s="1"/>
  <c r="C81" i="2"/>
  <c r="K81" i="2" s="1"/>
  <c r="C80" i="2"/>
  <c r="K80" i="2" s="1"/>
  <c r="C79" i="2"/>
  <c r="K79" i="2" s="1"/>
  <c r="C78" i="2"/>
  <c r="K78" i="2" s="1"/>
  <c r="C77" i="2"/>
  <c r="K77" i="2" s="1"/>
  <c r="C76" i="2"/>
  <c r="K76" i="2" s="1"/>
  <c r="C75" i="2"/>
  <c r="K75" i="2" s="1"/>
  <c r="C74" i="2"/>
  <c r="K74" i="2" s="1"/>
  <c r="C73" i="2"/>
  <c r="K73" i="2" s="1"/>
  <c r="C72" i="2"/>
  <c r="K72" i="2" s="1"/>
  <c r="C71" i="2"/>
  <c r="K71" i="2" s="1"/>
  <c r="C70" i="2"/>
  <c r="K70" i="2" s="1"/>
  <c r="C69" i="2"/>
  <c r="K69" i="2" s="1"/>
  <c r="C68" i="2"/>
  <c r="K68" i="2" s="1"/>
  <c r="C67" i="2"/>
  <c r="K67" i="2" s="1"/>
  <c r="C66" i="2"/>
  <c r="K66" i="2" s="1"/>
  <c r="C65" i="2"/>
  <c r="K65" i="2" s="1"/>
  <c r="C64" i="2"/>
  <c r="K64" i="2" s="1"/>
  <c r="C63" i="2"/>
  <c r="K63" i="2" s="1"/>
  <c r="C62" i="2"/>
  <c r="K62" i="2" s="1"/>
  <c r="C61" i="2"/>
  <c r="K61" i="2" s="1"/>
  <c r="C60" i="2"/>
  <c r="K60" i="2" s="1"/>
  <c r="C59" i="2"/>
  <c r="K59" i="2" s="1"/>
  <c r="C58" i="2"/>
  <c r="K58" i="2" s="1"/>
  <c r="C57" i="2"/>
  <c r="K57" i="2" s="1"/>
  <c r="C56" i="2"/>
  <c r="K56" i="2" s="1"/>
  <c r="C55" i="2"/>
  <c r="K55" i="2" s="1"/>
  <c r="C54" i="2"/>
  <c r="K54" i="2" s="1"/>
  <c r="C53" i="2"/>
  <c r="K53" i="2" s="1"/>
  <c r="C52" i="2"/>
  <c r="K52" i="2" s="1"/>
  <c r="C51" i="2"/>
  <c r="K51" i="2" s="1"/>
  <c r="C50" i="2"/>
  <c r="K50" i="2" s="1"/>
  <c r="C49" i="2"/>
  <c r="K49" i="2" s="1"/>
  <c r="C48" i="2"/>
  <c r="K48" i="2" s="1"/>
  <c r="C47" i="2"/>
  <c r="K47" i="2" s="1"/>
  <c r="C46" i="2"/>
  <c r="K46" i="2" s="1"/>
  <c r="C45" i="2"/>
  <c r="K45" i="2" s="1"/>
  <c r="C44" i="2"/>
  <c r="K44" i="2" s="1"/>
  <c r="C43" i="2"/>
  <c r="K43" i="2" s="1"/>
  <c r="C42" i="2"/>
  <c r="K42" i="2" s="1"/>
  <c r="C41" i="2"/>
  <c r="K41" i="2" s="1"/>
  <c r="C40" i="2"/>
  <c r="K40" i="2" s="1"/>
  <c r="C39" i="2"/>
  <c r="K39" i="2" s="1"/>
  <c r="C38" i="2"/>
  <c r="K38" i="2" s="1"/>
  <c r="C37" i="2"/>
  <c r="K37" i="2" s="1"/>
  <c r="C36" i="2"/>
  <c r="K36" i="2" s="1"/>
  <c r="C35" i="2"/>
  <c r="K35" i="2" s="1"/>
  <c r="C34" i="2"/>
  <c r="K34" i="2" s="1"/>
  <c r="C33" i="2"/>
  <c r="K33" i="2" s="1"/>
  <c r="C32" i="2"/>
  <c r="K32" i="2" s="1"/>
  <c r="C31" i="2"/>
  <c r="K31" i="2" s="1"/>
  <c r="C30" i="2"/>
  <c r="K30" i="2" s="1"/>
  <c r="C29" i="2"/>
  <c r="K29" i="2" s="1"/>
  <c r="C28" i="2"/>
  <c r="K28" i="2" s="1"/>
  <c r="C27" i="2"/>
  <c r="K27" i="2" s="1"/>
  <c r="C26" i="2"/>
  <c r="K26" i="2" s="1"/>
  <c r="C25" i="2"/>
  <c r="K25" i="2" s="1"/>
  <c r="C24" i="2"/>
  <c r="K24" i="2" s="1"/>
  <c r="C23" i="2"/>
  <c r="K23" i="2" s="1"/>
  <c r="C22" i="2"/>
  <c r="K22" i="2" s="1"/>
  <c r="C21" i="2"/>
  <c r="K21" i="2" s="1"/>
  <c r="C20" i="2"/>
  <c r="K20" i="2" s="1"/>
  <c r="C19" i="2"/>
  <c r="K19" i="2" s="1"/>
  <c r="C18" i="2"/>
  <c r="K18" i="2" s="1"/>
  <c r="C17" i="2"/>
  <c r="K17" i="2" s="1"/>
  <c r="C16" i="2"/>
  <c r="K16" i="2" s="1"/>
  <c r="C15" i="2"/>
  <c r="K15" i="2" s="1"/>
  <c r="C14" i="2"/>
  <c r="K14" i="2" s="1"/>
  <c r="C13" i="2"/>
  <c r="K13" i="2" s="1"/>
  <c r="C12" i="2"/>
  <c r="K12" i="2" s="1"/>
  <c r="C11" i="2"/>
  <c r="K11" i="2" s="1"/>
  <c r="C10" i="2"/>
  <c r="K10" i="2" s="1"/>
  <c r="C9" i="2"/>
  <c r="K9" i="2" s="1"/>
  <c r="C8" i="2"/>
  <c r="K8" i="2" s="1"/>
  <c r="C7" i="2"/>
  <c r="K7" i="2" s="1"/>
  <c r="C6" i="2"/>
  <c r="K6" i="2" s="1"/>
  <c r="C5" i="2"/>
  <c r="K5" i="2" s="1"/>
  <c r="C4" i="2"/>
  <c r="K4" i="2" s="1"/>
  <c r="C3" i="2"/>
  <c r="K3" i="2" s="1"/>
  <c r="A48" i="1"/>
  <c r="A60" i="1" s="1"/>
  <c r="A72" i="1" s="1"/>
  <c r="A84" i="1" s="1"/>
  <c r="A96" i="1" s="1"/>
  <c r="A108" i="1" s="1"/>
  <c r="A120" i="1" s="1"/>
  <c r="A132" i="1" s="1"/>
  <c r="A144" i="1" s="1"/>
  <c r="A156" i="1" s="1"/>
  <c r="A168" i="1" s="1"/>
  <c r="A180" i="1" s="1"/>
  <c r="A192" i="1" s="1"/>
  <c r="A204" i="1" s="1"/>
  <c r="A216" i="1" s="1"/>
  <c r="A228" i="1" s="1"/>
  <c r="A240" i="1" s="1"/>
  <c r="A252" i="1" s="1"/>
  <c r="A264" i="1" s="1"/>
  <c r="A276" i="1" s="1"/>
  <c r="A288" i="1" s="1"/>
  <c r="A300" i="1" s="1"/>
  <c r="A312" i="1" s="1"/>
  <c r="A324" i="1" s="1"/>
  <c r="A336" i="1" s="1"/>
  <c r="A348" i="1" s="1"/>
  <c r="A360" i="1" s="1"/>
  <c r="A372" i="1" s="1"/>
  <c r="A384" i="1" s="1"/>
  <c r="A396" i="1" s="1"/>
  <c r="A408" i="1" s="1"/>
  <c r="A420" i="1" s="1"/>
  <c r="A432" i="1" s="1"/>
  <c r="A444" i="1" s="1"/>
  <c r="A456" i="1" s="1"/>
  <c r="A468" i="1" s="1"/>
  <c r="A480" i="1" s="1"/>
  <c r="A492" i="1" s="1"/>
  <c r="A504" i="1" s="1"/>
  <c r="A516" i="1" s="1"/>
  <c r="A528" i="1" s="1"/>
  <c r="A540" i="1" s="1"/>
  <c r="A552" i="1" s="1"/>
  <c r="A564" i="1" s="1"/>
  <c r="A576" i="1" s="1"/>
  <c r="A588" i="1" s="1"/>
  <c r="A600" i="1" s="1"/>
  <c r="A612" i="1" s="1"/>
  <c r="A624" i="1" s="1"/>
  <c r="A636" i="1" s="1"/>
  <c r="A648" i="1" s="1"/>
  <c r="A660" i="1" s="1"/>
  <c r="A672" i="1" s="1"/>
  <c r="A684" i="1" s="1"/>
  <c r="A696" i="1" s="1"/>
  <c r="A708" i="1" s="1"/>
  <c r="A720" i="1" s="1"/>
  <c r="A732" i="1" s="1"/>
  <c r="A744" i="1" s="1"/>
  <c r="A756" i="1" s="1"/>
  <c r="A768" i="1" s="1"/>
  <c r="A780" i="1" s="1"/>
  <c r="A792" i="1" s="1"/>
  <c r="A804" i="1" s="1"/>
  <c r="A816" i="1" s="1"/>
  <c r="A828" i="1" s="1"/>
  <c r="A840" i="1" s="1"/>
  <c r="A852" i="1" s="1"/>
  <c r="A864" i="1" s="1"/>
  <c r="A876" i="1" s="1"/>
  <c r="A888" i="1" s="1"/>
  <c r="A900" i="1" s="1"/>
  <c r="A912" i="1" s="1"/>
  <c r="A924" i="1" s="1"/>
  <c r="A936" i="1" s="1"/>
  <c r="A948" i="1" s="1"/>
  <c r="A960" i="1" s="1"/>
  <c r="A972" i="1" s="1"/>
  <c r="A984" i="1" s="1"/>
  <c r="A996" i="1" s="1"/>
  <c r="A1008" i="1" s="1"/>
  <c r="A1020" i="1" s="1"/>
  <c r="A1032" i="1" s="1"/>
  <c r="A1044" i="1" s="1"/>
  <c r="A1056" i="1" s="1"/>
  <c r="A1068" i="1" s="1"/>
  <c r="A1080" i="1" s="1"/>
  <c r="A1092" i="1" s="1"/>
  <c r="A1104" i="1" s="1"/>
  <c r="A1116" i="1" s="1"/>
  <c r="A1128" i="1" s="1"/>
  <c r="A1140" i="1" s="1"/>
  <c r="A1152" i="1" s="1"/>
  <c r="A1164" i="1" s="1"/>
  <c r="A1176" i="1" s="1"/>
  <c r="A1188" i="1" s="1"/>
  <c r="A1200" i="1" s="1"/>
  <c r="A1212" i="1" s="1"/>
  <c r="A1224" i="1" s="1"/>
  <c r="A1236" i="1" s="1"/>
  <c r="A1248" i="1" s="1"/>
  <c r="A1260" i="1" s="1"/>
  <c r="A1272" i="1" s="1"/>
  <c r="A1284" i="1" s="1"/>
  <c r="A1296" i="1" s="1"/>
  <c r="A1308" i="1" s="1"/>
  <c r="A1320" i="1" s="1"/>
  <c r="A1332" i="1" s="1"/>
  <c r="A1344" i="1" s="1"/>
  <c r="A1356" i="1" s="1"/>
  <c r="A1368" i="1" s="1"/>
  <c r="A1380" i="1" s="1"/>
  <c r="A1392" i="1" s="1"/>
  <c r="A1404" i="1" s="1"/>
  <c r="C2" i="2"/>
  <c r="K2" i="2" s="1"/>
  <c r="A2" i="2"/>
  <c r="K118" i="2" l="1"/>
  <c r="M3" i="2"/>
  <c r="N3" i="2"/>
  <c r="O3" i="2"/>
  <c r="P3" i="2"/>
  <c r="L3" i="2"/>
  <c r="M7" i="2"/>
  <c r="P7" i="2"/>
  <c r="L7" i="2"/>
  <c r="N7" i="2"/>
  <c r="O7" i="2"/>
  <c r="O11" i="2"/>
  <c r="N11" i="2"/>
  <c r="P11" i="2"/>
  <c r="M11" i="2"/>
  <c r="L11" i="2"/>
  <c r="P15" i="2"/>
  <c r="O15" i="2"/>
  <c r="M15" i="2"/>
  <c r="N15" i="2"/>
  <c r="L15" i="2"/>
  <c r="P19" i="2"/>
  <c r="N19" i="2"/>
  <c r="M19" i="2"/>
  <c r="O19" i="2"/>
  <c r="L19" i="2"/>
  <c r="O23" i="2"/>
  <c r="M23" i="2"/>
  <c r="P23" i="2"/>
  <c r="L23" i="2"/>
  <c r="N23" i="2"/>
  <c r="O27" i="2"/>
  <c r="N27" i="2"/>
  <c r="P27" i="2"/>
  <c r="M27" i="2"/>
  <c r="L27" i="2"/>
  <c r="P31" i="2"/>
  <c r="N31" i="2"/>
  <c r="O31" i="2"/>
  <c r="M31" i="2"/>
  <c r="L31" i="2"/>
  <c r="P35" i="2"/>
  <c r="M35" i="2"/>
  <c r="L35" i="2"/>
  <c r="N35" i="2"/>
  <c r="O35" i="2"/>
  <c r="N39" i="2"/>
  <c r="M39" i="2"/>
  <c r="O39" i="2"/>
  <c r="L39" i="2"/>
  <c r="P39" i="2"/>
  <c r="O43" i="2"/>
  <c r="N43" i="2"/>
  <c r="P43" i="2"/>
  <c r="M43" i="2"/>
  <c r="L43" i="2"/>
  <c r="P47" i="2"/>
  <c r="N47" i="2"/>
  <c r="M47" i="2"/>
  <c r="O47" i="2"/>
  <c r="L47" i="2"/>
  <c r="O51" i="2"/>
  <c r="M51" i="2"/>
  <c r="P51" i="2"/>
  <c r="L51" i="2"/>
  <c r="N51" i="2"/>
  <c r="P55" i="2"/>
  <c r="M55" i="2"/>
  <c r="N55" i="2"/>
  <c r="O55" i="2"/>
  <c r="L55" i="2"/>
  <c r="O59" i="2"/>
  <c r="N59" i="2"/>
  <c r="M59" i="2"/>
  <c r="P59" i="2"/>
  <c r="L59" i="2"/>
  <c r="P63" i="2"/>
  <c r="N63" i="2"/>
  <c r="M63" i="2"/>
  <c r="L63" i="2"/>
  <c r="O63" i="2"/>
  <c r="N67" i="2"/>
  <c r="O67" i="2"/>
  <c r="M67" i="2"/>
  <c r="P67" i="2"/>
  <c r="L67" i="2"/>
  <c r="M71" i="2"/>
  <c r="P71" i="2"/>
  <c r="N71" i="2"/>
  <c r="L71" i="2"/>
  <c r="O71" i="2"/>
  <c r="O75" i="2"/>
  <c r="N75" i="2"/>
  <c r="P75" i="2"/>
  <c r="M75" i="2"/>
  <c r="L75" i="2"/>
  <c r="P79" i="2"/>
  <c r="O79" i="2"/>
  <c r="M79" i="2"/>
  <c r="L79" i="2"/>
  <c r="N79" i="2"/>
  <c r="P83" i="2"/>
  <c r="N83" i="2"/>
  <c r="M83" i="2"/>
  <c r="O83" i="2"/>
  <c r="L83" i="2"/>
  <c r="O87" i="2"/>
  <c r="M87" i="2"/>
  <c r="L87" i="2"/>
  <c r="N87" i="2"/>
  <c r="P87" i="2"/>
  <c r="O91" i="2"/>
  <c r="N91" i="2"/>
  <c r="P91" i="2"/>
  <c r="M91" i="2"/>
  <c r="L91" i="2"/>
  <c r="P95" i="2"/>
  <c r="N95" i="2"/>
  <c r="O95" i="2"/>
  <c r="M95" i="2"/>
  <c r="L95" i="2"/>
  <c r="P99" i="2"/>
  <c r="N99" i="2"/>
  <c r="M99" i="2"/>
  <c r="O99" i="2"/>
  <c r="L99" i="2"/>
  <c r="N103" i="2"/>
  <c r="O103" i="2"/>
  <c r="L103" i="2"/>
  <c r="M103" i="2"/>
  <c r="P103" i="2"/>
  <c r="O107" i="2"/>
  <c r="N107" i="2"/>
  <c r="P107" i="2"/>
  <c r="M107" i="2"/>
  <c r="L107" i="2"/>
  <c r="P111" i="2"/>
  <c r="N111" i="2"/>
  <c r="O111" i="2"/>
  <c r="M111" i="2"/>
  <c r="L111" i="2"/>
  <c r="O4" i="2"/>
  <c r="N4" i="2"/>
  <c r="P4" i="2"/>
  <c r="L4" i="2"/>
  <c r="M4" i="2"/>
  <c r="O8" i="2"/>
  <c r="N8" i="2"/>
  <c r="M8" i="2"/>
  <c r="L8" i="2"/>
  <c r="P8" i="2"/>
  <c r="O12" i="2"/>
  <c r="N12" i="2"/>
  <c r="M12" i="2"/>
  <c r="P12" i="2"/>
  <c r="L12" i="2"/>
  <c r="O16" i="2"/>
  <c r="N16" i="2"/>
  <c r="M16" i="2"/>
  <c r="L16" i="2"/>
  <c r="P16" i="2"/>
  <c r="O20" i="2"/>
  <c r="N20" i="2"/>
  <c r="P20" i="2"/>
  <c r="M20" i="2"/>
  <c r="L20" i="2"/>
  <c r="O24" i="2"/>
  <c r="N24" i="2"/>
  <c r="M24" i="2"/>
  <c r="L24" i="2"/>
  <c r="P24" i="2"/>
  <c r="O28" i="2"/>
  <c r="N28" i="2"/>
  <c r="M28" i="2"/>
  <c r="L28" i="2"/>
  <c r="P28" i="2"/>
  <c r="O32" i="2"/>
  <c r="N32" i="2"/>
  <c r="M32" i="2"/>
  <c r="L32" i="2"/>
  <c r="P32" i="2"/>
  <c r="O36" i="2"/>
  <c r="N36" i="2"/>
  <c r="P36" i="2"/>
  <c r="M36" i="2"/>
  <c r="L36" i="2"/>
  <c r="O40" i="2"/>
  <c r="N40" i="2"/>
  <c r="M40" i="2"/>
  <c r="P40" i="2"/>
  <c r="L40" i="2"/>
  <c r="O44" i="2"/>
  <c r="N44" i="2"/>
  <c r="M44" i="2"/>
  <c r="L44" i="2"/>
  <c r="P44" i="2"/>
  <c r="O48" i="2"/>
  <c r="N48" i="2"/>
  <c r="M48" i="2"/>
  <c r="P48" i="2"/>
  <c r="L48" i="2"/>
  <c r="O52" i="2"/>
  <c r="N52" i="2"/>
  <c r="P52" i="2"/>
  <c r="M52" i="2"/>
  <c r="L52" i="2"/>
  <c r="O56" i="2"/>
  <c r="N56" i="2"/>
  <c r="M56" i="2"/>
  <c r="L56" i="2"/>
  <c r="P56" i="2"/>
  <c r="O60" i="2"/>
  <c r="N60" i="2"/>
  <c r="M60" i="2"/>
  <c r="L60" i="2"/>
  <c r="P60" i="2"/>
  <c r="O64" i="2"/>
  <c r="N64" i="2"/>
  <c r="M64" i="2"/>
  <c r="L64" i="2"/>
  <c r="P64" i="2"/>
  <c r="O68" i="2"/>
  <c r="N68" i="2"/>
  <c r="P68" i="2"/>
  <c r="M68" i="2"/>
  <c r="L68" i="2"/>
  <c r="O72" i="2"/>
  <c r="N72" i="2"/>
  <c r="M72" i="2"/>
  <c r="L72" i="2"/>
  <c r="P72" i="2"/>
  <c r="O76" i="2"/>
  <c r="N76" i="2"/>
  <c r="M76" i="2"/>
  <c r="P76" i="2"/>
  <c r="L76" i="2"/>
  <c r="O80" i="2"/>
  <c r="N80" i="2"/>
  <c r="M80" i="2"/>
  <c r="L80" i="2"/>
  <c r="P80" i="2"/>
  <c r="O84" i="2"/>
  <c r="N84" i="2"/>
  <c r="P84" i="2"/>
  <c r="M84" i="2"/>
  <c r="L84" i="2"/>
  <c r="O88" i="2"/>
  <c r="N88" i="2"/>
  <c r="M88" i="2"/>
  <c r="L88" i="2"/>
  <c r="P88" i="2"/>
  <c r="O92" i="2"/>
  <c r="N92" i="2"/>
  <c r="M92" i="2"/>
  <c r="L92" i="2"/>
  <c r="P92" i="2"/>
  <c r="O96" i="2"/>
  <c r="N96" i="2"/>
  <c r="L96" i="2"/>
  <c r="P96" i="2"/>
  <c r="M96" i="2"/>
  <c r="O100" i="2"/>
  <c r="N100" i="2"/>
  <c r="P100" i="2"/>
  <c r="L100" i="2"/>
  <c r="M100" i="2"/>
  <c r="O104" i="2"/>
  <c r="N104" i="2"/>
  <c r="P104" i="2"/>
  <c r="L104" i="2"/>
  <c r="M104" i="2"/>
  <c r="O108" i="2"/>
  <c r="N108" i="2"/>
  <c r="L108" i="2"/>
  <c r="P108" i="2"/>
  <c r="M108" i="2"/>
  <c r="P5" i="2"/>
  <c r="N5" i="2"/>
  <c r="L5" i="2"/>
  <c r="M5" i="2"/>
  <c r="O5" i="2"/>
  <c r="P9" i="2"/>
  <c r="O9" i="2"/>
  <c r="M9" i="2"/>
  <c r="L9" i="2"/>
  <c r="N9" i="2"/>
  <c r="M13" i="2"/>
  <c r="P13" i="2"/>
  <c r="N13" i="2"/>
  <c r="L13" i="2"/>
  <c r="O13" i="2"/>
  <c r="O17" i="2"/>
  <c r="N17" i="2"/>
  <c r="L17" i="2"/>
  <c r="M17" i="2"/>
  <c r="P17" i="2"/>
  <c r="P21" i="2"/>
  <c r="L21" i="2"/>
  <c r="N21" i="2"/>
  <c r="M21" i="2"/>
  <c r="O21" i="2"/>
  <c r="P25" i="2"/>
  <c r="N25" i="2"/>
  <c r="O25" i="2"/>
  <c r="M25" i="2"/>
  <c r="L25" i="2"/>
  <c r="M29" i="2"/>
  <c r="N29" i="2"/>
  <c r="L29" i="2"/>
  <c r="O29" i="2"/>
  <c r="P29" i="2"/>
  <c r="O33" i="2"/>
  <c r="N33" i="2"/>
  <c r="P33" i="2"/>
  <c r="M33" i="2"/>
  <c r="L33" i="2"/>
  <c r="O37" i="2"/>
  <c r="P37" i="2"/>
  <c r="M37" i="2"/>
  <c r="L37" i="2"/>
  <c r="N37" i="2"/>
  <c r="P41" i="2"/>
  <c r="N41" i="2"/>
  <c r="M41" i="2"/>
  <c r="O41" i="2"/>
  <c r="L41" i="2"/>
  <c r="O45" i="2"/>
  <c r="M45" i="2"/>
  <c r="L45" i="2"/>
  <c r="N45" i="2"/>
  <c r="P45" i="2"/>
  <c r="O49" i="2"/>
  <c r="N49" i="2"/>
  <c r="P49" i="2"/>
  <c r="M49" i="2"/>
  <c r="L49" i="2"/>
  <c r="N53" i="2"/>
  <c r="O53" i="2"/>
  <c r="P53" i="2"/>
  <c r="M53" i="2"/>
  <c r="L53" i="2"/>
  <c r="P57" i="2"/>
  <c r="M57" i="2"/>
  <c r="N57" i="2"/>
  <c r="O57" i="2"/>
  <c r="L57" i="2"/>
  <c r="P61" i="2"/>
  <c r="N61" i="2"/>
  <c r="M61" i="2"/>
  <c r="O61" i="2"/>
  <c r="L61" i="2"/>
  <c r="O65" i="2"/>
  <c r="N65" i="2"/>
  <c r="P65" i="2"/>
  <c r="M65" i="2"/>
  <c r="L65" i="2"/>
  <c r="P69" i="2"/>
  <c r="N69" i="2"/>
  <c r="O69" i="2"/>
  <c r="M69" i="2"/>
  <c r="L69" i="2"/>
  <c r="P73" i="2"/>
  <c r="O73" i="2"/>
  <c r="M73" i="2"/>
  <c r="N73" i="2"/>
  <c r="L73" i="2"/>
  <c r="M77" i="2"/>
  <c r="P77" i="2"/>
  <c r="N77" i="2"/>
  <c r="L77" i="2"/>
  <c r="O77" i="2"/>
  <c r="O81" i="2"/>
  <c r="N81" i="2"/>
  <c r="P81" i="2"/>
  <c r="M81" i="2"/>
  <c r="L81" i="2"/>
  <c r="P85" i="2"/>
  <c r="N85" i="2"/>
  <c r="O85" i="2"/>
  <c r="M85" i="2"/>
  <c r="L85" i="2"/>
  <c r="P89" i="2"/>
  <c r="N89" i="2"/>
  <c r="O89" i="2"/>
  <c r="M89" i="2"/>
  <c r="L89" i="2"/>
  <c r="M93" i="2"/>
  <c r="P93" i="2"/>
  <c r="L93" i="2"/>
  <c r="N93" i="2"/>
  <c r="O93" i="2"/>
  <c r="P98" i="2"/>
  <c r="N98" i="2"/>
  <c r="M98" i="2"/>
  <c r="O98" i="2"/>
  <c r="L98" i="2"/>
  <c r="O101" i="2"/>
  <c r="M101" i="2"/>
  <c r="N101" i="2"/>
  <c r="P101" i="2"/>
  <c r="L101" i="2"/>
  <c r="P105" i="2"/>
  <c r="M105" i="2"/>
  <c r="N105" i="2"/>
  <c r="L105" i="2"/>
  <c r="O105" i="2"/>
  <c r="O109" i="2"/>
  <c r="M109" i="2"/>
  <c r="L109" i="2"/>
  <c r="P109" i="2"/>
  <c r="N109" i="2"/>
  <c r="O2" i="2"/>
  <c r="N2" i="2"/>
  <c r="P2" i="2"/>
  <c r="M2" i="2"/>
  <c r="P6" i="2"/>
  <c r="M6" i="2"/>
  <c r="O6" i="2"/>
  <c r="N6" i="2"/>
  <c r="L6" i="2"/>
  <c r="P10" i="2"/>
  <c r="N10" i="2"/>
  <c r="O10" i="2"/>
  <c r="M10" i="2"/>
  <c r="L10" i="2"/>
  <c r="P14" i="2"/>
  <c r="M14" i="2"/>
  <c r="N14" i="2"/>
  <c r="L14" i="2"/>
  <c r="O14" i="2"/>
  <c r="P18" i="2"/>
  <c r="N18" i="2"/>
  <c r="M18" i="2"/>
  <c r="O18" i="2"/>
  <c r="L18" i="2"/>
  <c r="P22" i="2"/>
  <c r="O22" i="2"/>
  <c r="N22" i="2"/>
  <c r="L22" i="2"/>
  <c r="M22" i="2"/>
  <c r="P26" i="2"/>
  <c r="N26" i="2"/>
  <c r="O26" i="2"/>
  <c r="M26" i="2"/>
  <c r="L26" i="2"/>
  <c r="P30" i="2"/>
  <c r="O30" i="2"/>
  <c r="M30" i="2"/>
  <c r="N30" i="2"/>
  <c r="L30" i="2"/>
  <c r="P34" i="2"/>
  <c r="M34" i="2"/>
  <c r="N34" i="2"/>
  <c r="L34" i="2"/>
  <c r="O34" i="2"/>
  <c r="P38" i="2"/>
  <c r="O38" i="2"/>
  <c r="N38" i="2"/>
  <c r="M38" i="2"/>
  <c r="L38" i="2"/>
  <c r="P42" i="2"/>
  <c r="N42" i="2"/>
  <c r="O42" i="2"/>
  <c r="M42" i="2"/>
  <c r="L42" i="2"/>
  <c r="P46" i="2"/>
  <c r="N46" i="2"/>
  <c r="O46" i="2"/>
  <c r="M46" i="2"/>
  <c r="L46" i="2"/>
  <c r="P50" i="2"/>
  <c r="M50" i="2"/>
  <c r="L50" i="2"/>
  <c r="N50" i="2"/>
  <c r="O50" i="2"/>
  <c r="P54" i="2"/>
  <c r="O54" i="2"/>
  <c r="N54" i="2"/>
  <c r="M54" i="2"/>
  <c r="L54" i="2"/>
  <c r="P58" i="2"/>
  <c r="O58" i="2"/>
  <c r="M58" i="2"/>
  <c r="N58" i="2"/>
  <c r="L58" i="2"/>
  <c r="P62" i="2"/>
  <c r="N62" i="2"/>
  <c r="M62" i="2"/>
  <c r="L62" i="2"/>
  <c r="O62" i="2"/>
  <c r="P66" i="2"/>
  <c r="O66" i="2"/>
  <c r="M66" i="2"/>
  <c r="L66" i="2"/>
  <c r="N66" i="2"/>
  <c r="P70" i="2"/>
  <c r="O70" i="2"/>
  <c r="N70" i="2"/>
  <c r="M70" i="2"/>
  <c r="L70" i="2"/>
  <c r="P74" i="2"/>
  <c r="N74" i="2"/>
  <c r="O74" i="2"/>
  <c r="M74" i="2"/>
  <c r="L74" i="2"/>
  <c r="P78" i="2"/>
  <c r="M78" i="2"/>
  <c r="L78" i="2"/>
  <c r="N78" i="2"/>
  <c r="O78" i="2"/>
  <c r="P82" i="2"/>
  <c r="N82" i="2"/>
  <c r="M82" i="2"/>
  <c r="O82" i="2"/>
  <c r="L82" i="2"/>
  <c r="P86" i="2"/>
  <c r="O86" i="2"/>
  <c r="N86" i="2"/>
  <c r="M86" i="2"/>
  <c r="L86" i="2"/>
  <c r="P90" i="2"/>
  <c r="N90" i="2"/>
  <c r="M90" i="2"/>
  <c r="O90" i="2"/>
  <c r="L90" i="2"/>
  <c r="P94" i="2"/>
  <c r="O94" i="2"/>
  <c r="M94" i="2"/>
  <c r="L94" i="2"/>
  <c r="N94" i="2"/>
  <c r="O97" i="2"/>
  <c r="N97" i="2"/>
  <c r="P97" i="2"/>
  <c r="M97" i="2"/>
  <c r="L97" i="2"/>
  <c r="P102" i="2"/>
  <c r="O102" i="2"/>
  <c r="N102" i="2"/>
  <c r="M102" i="2"/>
  <c r="L102" i="2"/>
  <c r="P106" i="2"/>
  <c r="M106" i="2"/>
  <c r="N106" i="2"/>
  <c r="L106" i="2"/>
  <c r="O106" i="2"/>
  <c r="P110" i="2"/>
  <c r="N110" i="2"/>
  <c r="O110" i="2"/>
  <c r="M110" i="2"/>
  <c r="L110" i="2"/>
  <c r="H111" i="2"/>
  <c r="J111" i="2"/>
  <c r="J110" i="2"/>
  <c r="H109" i="2"/>
  <c r="J109" i="2"/>
  <c r="J108" i="2"/>
  <c r="H107" i="2"/>
  <c r="J107" i="2"/>
  <c r="J106" i="2"/>
  <c r="H105" i="2"/>
  <c r="J105" i="2"/>
  <c r="J104" i="2"/>
  <c r="H103" i="2"/>
  <c r="J103" i="2"/>
  <c r="J102" i="2"/>
  <c r="H101" i="2"/>
  <c r="J101" i="2"/>
  <c r="I100" i="2"/>
  <c r="H99" i="2"/>
  <c r="J99" i="2"/>
  <c r="J98" i="2"/>
  <c r="H97" i="2"/>
  <c r="J97" i="2"/>
  <c r="I96" i="2"/>
  <c r="J94" i="2"/>
  <c r="I93" i="2"/>
  <c r="H93" i="2"/>
  <c r="J90" i="2"/>
  <c r="I89" i="2"/>
  <c r="H89" i="2"/>
  <c r="H87" i="2"/>
  <c r="H86" i="2"/>
  <c r="J86" i="2"/>
  <c r="J85" i="2"/>
  <c r="J83" i="2"/>
  <c r="H83" i="2"/>
  <c r="H82" i="2"/>
  <c r="J81" i="2"/>
  <c r="H81" i="2"/>
  <c r="J79" i="2"/>
  <c r="H79" i="2"/>
  <c r="H78" i="2"/>
  <c r="J77" i="2"/>
  <c r="H77" i="2"/>
  <c r="H75" i="2"/>
  <c r="J74" i="2"/>
  <c r="I71" i="2"/>
  <c r="H71" i="2"/>
  <c r="J69" i="2"/>
  <c r="I67" i="2"/>
  <c r="H67" i="2"/>
  <c r="J66" i="2"/>
  <c r="I65" i="2"/>
  <c r="H65" i="2"/>
  <c r="J63" i="2"/>
  <c r="I61" i="2"/>
  <c r="H61" i="2"/>
  <c r="J59" i="2"/>
  <c r="J58" i="2"/>
  <c r="I57" i="2"/>
  <c r="J56" i="2"/>
  <c r="J54" i="2"/>
  <c r="J52" i="2"/>
  <c r="J50" i="2"/>
  <c r="J48" i="2"/>
  <c r="J42" i="2"/>
  <c r="J40" i="2"/>
  <c r="J38" i="2"/>
  <c r="J36" i="2"/>
  <c r="J34" i="2"/>
  <c r="J32" i="2"/>
  <c r="J26" i="2"/>
  <c r="J24" i="2"/>
  <c r="J22" i="2"/>
  <c r="J20" i="2"/>
  <c r="I18" i="2"/>
  <c r="H18" i="2"/>
  <c r="J16" i="2"/>
  <c r="I14" i="2"/>
  <c r="H14" i="2"/>
  <c r="J12" i="2"/>
  <c r="I9" i="2"/>
  <c r="H8" i="2"/>
  <c r="H6" i="2"/>
  <c r="H4" i="2"/>
  <c r="D3" i="2"/>
  <c r="D4" i="2" s="1"/>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B3" i="2"/>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F3" i="2"/>
  <c r="F4" i="2" s="1"/>
  <c r="F5" i="2" s="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F88" i="2" s="1"/>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O118" i="2" l="1"/>
  <c r="P118" i="2"/>
  <c r="M123" i="2" s="1"/>
  <c r="M118" i="2"/>
  <c r="T13" i="1" s="1"/>
  <c r="N118" i="2"/>
  <c r="H28" i="2"/>
  <c r="I28" i="2"/>
  <c r="H44" i="2"/>
  <c r="I44" i="2"/>
  <c r="H2" i="2"/>
  <c r="J2" i="2"/>
  <c r="I2" i="2"/>
  <c r="H16" i="2"/>
  <c r="I16" i="2"/>
  <c r="H24" i="2"/>
  <c r="I24" i="2"/>
  <c r="H26" i="2"/>
  <c r="I26" i="2"/>
  <c r="H40" i="2"/>
  <c r="I40" i="2"/>
  <c r="H42" i="2"/>
  <c r="I42" i="2"/>
  <c r="H56" i="2"/>
  <c r="I56" i="2"/>
  <c r="H59" i="2"/>
  <c r="I59" i="2"/>
  <c r="H69" i="2"/>
  <c r="I69" i="2"/>
  <c r="H88" i="2"/>
  <c r="J88" i="2"/>
  <c r="H92" i="2"/>
  <c r="J92" i="2"/>
  <c r="J96" i="2"/>
  <c r="H96" i="2"/>
  <c r="H30" i="2"/>
  <c r="I30" i="2"/>
  <c r="H46" i="2"/>
  <c r="I46" i="2"/>
  <c r="R12" i="1"/>
  <c r="H10" i="2"/>
  <c r="J10" i="2"/>
  <c r="H12" i="2"/>
  <c r="I12" i="2"/>
  <c r="H20" i="2"/>
  <c r="I20" i="2"/>
  <c r="H22" i="2"/>
  <c r="I22" i="2"/>
  <c r="H36" i="2"/>
  <c r="I36" i="2"/>
  <c r="H38" i="2"/>
  <c r="I38" i="2"/>
  <c r="H52" i="2"/>
  <c r="I52" i="2"/>
  <c r="H54" i="2"/>
  <c r="I54" i="2"/>
  <c r="H85" i="2"/>
  <c r="I85" i="2"/>
  <c r="J28" i="2"/>
  <c r="J30" i="2"/>
  <c r="H32" i="2"/>
  <c r="I32" i="2"/>
  <c r="H34" i="2"/>
  <c r="I34" i="2"/>
  <c r="J44" i="2"/>
  <c r="J46" i="2"/>
  <c r="H48" i="2"/>
  <c r="I48" i="2"/>
  <c r="H50" i="2"/>
  <c r="I50" i="2"/>
  <c r="H63" i="2"/>
  <c r="I63" i="2"/>
  <c r="H73" i="2"/>
  <c r="J73" i="2"/>
  <c r="I73" i="2"/>
  <c r="H80" i="2"/>
  <c r="J80" i="2"/>
  <c r="J100" i="2"/>
  <c r="H100" i="2"/>
  <c r="I104" i="2"/>
  <c r="I108" i="2"/>
  <c r="J18" i="2"/>
  <c r="J65" i="2"/>
  <c r="J67" i="2"/>
  <c r="I75" i="2"/>
  <c r="J78" i="2"/>
  <c r="J82" i="2"/>
  <c r="J89" i="2"/>
  <c r="H90" i="2"/>
  <c r="J93" i="2"/>
  <c r="H94" i="2"/>
  <c r="H98" i="2"/>
  <c r="I99" i="2"/>
  <c r="H102" i="2"/>
  <c r="I103" i="2"/>
  <c r="H106" i="2"/>
  <c r="I107" i="2"/>
  <c r="H110" i="2"/>
  <c r="I111" i="2"/>
  <c r="J75" i="2"/>
  <c r="I98" i="2"/>
  <c r="I102" i="2"/>
  <c r="I106" i="2"/>
  <c r="I110" i="2"/>
  <c r="J14" i="2"/>
  <c r="J61" i="2"/>
  <c r="J71" i="2"/>
  <c r="I97" i="2"/>
  <c r="I101" i="2"/>
  <c r="H104" i="2"/>
  <c r="I105" i="2"/>
  <c r="H108" i="2"/>
  <c r="I109" i="2"/>
  <c r="L2" i="2"/>
  <c r="L118" i="2" s="1"/>
  <c r="H7" i="2"/>
  <c r="J7" i="2"/>
  <c r="I8" i="2"/>
  <c r="H13" i="2"/>
  <c r="I13" i="2"/>
  <c r="J13" i="2"/>
  <c r="H17" i="2"/>
  <c r="I17" i="2"/>
  <c r="J17" i="2"/>
  <c r="H21" i="2"/>
  <c r="J21" i="2"/>
  <c r="I21" i="2"/>
  <c r="H23" i="2"/>
  <c r="I23" i="2"/>
  <c r="J23" i="2"/>
  <c r="H27" i="2"/>
  <c r="I27" i="2"/>
  <c r="J27" i="2"/>
  <c r="H31" i="2"/>
  <c r="I31" i="2"/>
  <c r="J31" i="2"/>
  <c r="H35" i="2"/>
  <c r="I35" i="2"/>
  <c r="J35" i="2"/>
  <c r="H39" i="2"/>
  <c r="I39" i="2"/>
  <c r="J39" i="2"/>
  <c r="H43" i="2"/>
  <c r="I43" i="2"/>
  <c r="J43" i="2"/>
  <c r="H47" i="2"/>
  <c r="I47" i="2"/>
  <c r="J47" i="2"/>
  <c r="H51" i="2"/>
  <c r="I51" i="2"/>
  <c r="J51" i="2"/>
  <c r="H55" i="2"/>
  <c r="I55" i="2"/>
  <c r="J55" i="2"/>
  <c r="H3" i="2"/>
  <c r="J3" i="2"/>
  <c r="H5" i="2"/>
  <c r="J5" i="2"/>
  <c r="I6" i="2"/>
  <c r="I7" i="2"/>
  <c r="J8" i="2"/>
  <c r="I91" i="2"/>
  <c r="J91" i="2"/>
  <c r="H91" i="2"/>
  <c r="I4" i="2"/>
  <c r="I5" i="2"/>
  <c r="J6" i="2"/>
  <c r="H11" i="2"/>
  <c r="I11" i="2"/>
  <c r="J11" i="2"/>
  <c r="H15" i="2"/>
  <c r="I15" i="2"/>
  <c r="J15" i="2"/>
  <c r="H19" i="2"/>
  <c r="J19" i="2"/>
  <c r="I19" i="2"/>
  <c r="H25" i="2"/>
  <c r="I25" i="2"/>
  <c r="J25" i="2"/>
  <c r="H29" i="2"/>
  <c r="I29" i="2"/>
  <c r="J29" i="2"/>
  <c r="H33" i="2"/>
  <c r="I33" i="2"/>
  <c r="J33" i="2"/>
  <c r="H37" i="2"/>
  <c r="I37" i="2"/>
  <c r="J37" i="2"/>
  <c r="H41" i="2"/>
  <c r="I41" i="2"/>
  <c r="J41" i="2"/>
  <c r="H45" i="2"/>
  <c r="I45" i="2"/>
  <c r="J45" i="2"/>
  <c r="H49" i="2"/>
  <c r="I49" i="2"/>
  <c r="J49" i="2"/>
  <c r="H53" i="2"/>
  <c r="I53" i="2"/>
  <c r="J53" i="2"/>
  <c r="H57" i="2"/>
  <c r="J57" i="2"/>
  <c r="I3" i="2"/>
  <c r="J4" i="2"/>
  <c r="H9" i="2"/>
  <c r="J9" i="2"/>
  <c r="I10" i="2"/>
  <c r="H58" i="2"/>
  <c r="I58" i="2"/>
  <c r="H66" i="2"/>
  <c r="I66" i="2"/>
  <c r="H74" i="2"/>
  <c r="I74" i="2"/>
  <c r="H60" i="2"/>
  <c r="I60" i="2"/>
  <c r="J60" i="2"/>
  <c r="H68" i="2"/>
  <c r="I68" i="2"/>
  <c r="J68" i="2"/>
  <c r="H76" i="2"/>
  <c r="I76" i="2"/>
  <c r="J76" i="2"/>
  <c r="H64" i="2"/>
  <c r="I64" i="2"/>
  <c r="J64" i="2"/>
  <c r="H72" i="2"/>
  <c r="I72" i="2"/>
  <c r="J72" i="2"/>
  <c r="H62" i="2"/>
  <c r="I62" i="2"/>
  <c r="J62" i="2"/>
  <c r="H70" i="2"/>
  <c r="I70" i="2"/>
  <c r="J70" i="2"/>
  <c r="I87" i="2"/>
  <c r="J87" i="2"/>
  <c r="J95" i="2"/>
  <c r="I95" i="2"/>
  <c r="H95" i="2"/>
  <c r="I77" i="2"/>
  <c r="I78" i="2"/>
  <c r="I79" i="2"/>
  <c r="I80" i="2"/>
  <c r="I81" i="2"/>
  <c r="I82" i="2"/>
  <c r="I83" i="2"/>
  <c r="H84" i="2"/>
  <c r="I84" i="2"/>
  <c r="J84" i="2"/>
  <c r="I86" i="2"/>
  <c r="I90" i="2"/>
  <c r="I94" i="2"/>
  <c r="I88" i="2"/>
  <c r="I92" i="2"/>
  <c r="J118" i="2" l="1"/>
  <c r="H118" i="2"/>
  <c r="M12" i="1" s="1"/>
  <c r="I118" i="2"/>
  <c r="M127" i="2"/>
  <c r="T14" i="1"/>
  <c r="T15" i="1" s="1"/>
  <c r="R14" i="1"/>
  <c r="M126" i="2"/>
  <c r="M124" i="2"/>
  <c r="M129" i="2"/>
  <c r="M122" i="2"/>
  <c r="M13" i="1"/>
  <c r="M15" i="1"/>
  <c r="R13" i="1"/>
  <c r="R15" i="1" s="1"/>
  <c r="M125" i="2" l="1"/>
  <c r="M121" i="2"/>
  <c r="M128" i="2"/>
  <c r="M14" i="1"/>
</calcChain>
</file>

<file path=xl/sharedStrings.xml><?xml version="1.0" encoding="utf-8"?>
<sst xmlns="http://schemas.openxmlformats.org/spreadsheetml/2006/main" count="419" uniqueCount="159">
  <si>
    <t>Attachment Action:
( I )nstalling
( R )emoving
( E )xisting</t>
  </si>
  <si>
    <t>Operation Number</t>
  </si>
  <si>
    <t>Pole Owner</t>
  </si>
  <si>
    <t>Pole #</t>
  </si>
  <si>
    <t>Pole Structure</t>
  </si>
  <si>
    <t>PLA % after proposed attachment</t>
  </si>
  <si>
    <t>Construction Grade of Analysis</t>
  </si>
  <si>
    <t>Attacher Description</t>
  </si>
  <si>
    <t>Existing</t>
  </si>
  <si>
    <t>Remedy
Simple or Complex</t>
  </si>
  <si>
    <t>Date</t>
  </si>
  <si>
    <t>Pole attachment permission is herby granted to attach the communication facilities described in this application to the number of poles indicated in the "Total # of Poles" box below and as indicated in the attached sketches or maps provided.  However, if such attachment or removals are not completed within sixty (60) days of the authorization date, billing for said attachments will continue until the date of actual removal.</t>
  </si>
  <si>
    <t>State</t>
  </si>
  <si>
    <t>Attaching Company</t>
  </si>
  <si>
    <t>Height Lowest Com</t>
  </si>
  <si>
    <t>Height Lowest CPS Electrical</t>
  </si>
  <si>
    <t>City/Township</t>
  </si>
  <si>
    <t>Number of New attachments</t>
  </si>
  <si>
    <t>Number of Overlashes</t>
  </si>
  <si>
    <t>Total Pole Load Analysis</t>
  </si>
  <si>
    <t>Responsible Party:
Attacher or CPS</t>
  </si>
  <si>
    <t>Proposed Cable Weight</t>
  </si>
  <si>
    <t>Existing Cable Count</t>
  </si>
  <si>
    <t>Nearest Street Address</t>
  </si>
  <si>
    <t>By</t>
  </si>
  <si>
    <t>Title</t>
  </si>
  <si>
    <t>Telephone number</t>
  </si>
  <si>
    <t>Proposed Cable Diameter</t>
  </si>
  <si>
    <t>Proposed Cable Count</t>
  </si>
  <si>
    <t>( R ) emoving</t>
  </si>
  <si>
    <t>( E ) xisting</t>
  </si>
  <si>
    <t>( I ) nstalling</t>
  </si>
  <si>
    <t>No</t>
  </si>
  <si>
    <t xml:space="preserve">Yes </t>
  </si>
  <si>
    <t>Simple</t>
  </si>
  <si>
    <t>Complex</t>
  </si>
  <si>
    <t>Attacher Cable Information</t>
  </si>
  <si>
    <t>Proposed Riser (Yes/No) &amp;
Qty</t>
  </si>
  <si>
    <t>Proposed Guy (Yes/No) &amp; 
Qty</t>
  </si>
  <si>
    <t>Total Poles</t>
  </si>
  <si>
    <t>Number of Removals</t>
  </si>
  <si>
    <t>Application Number
tag# - year - unique client app. #</t>
  </si>
  <si>
    <t>Approved By</t>
  </si>
  <si>
    <t>CPS WR# (if needed)</t>
  </si>
  <si>
    <t>FOR CPS USE ONLY</t>
  </si>
  <si>
    <t>Approval Date</t>
  </si>
  <si>
    <t>CPS Energy (1)</t>
  </si>
  <si>
    <t>Time Warner Cable (2)</t>
  </si>
  <si>
    <t>AT&amp;T (3)</t>
  </si>
  <si>
    <t>Grande Communications (4)</t>
  </si>
  <si>
    <t>MCI (5)</t>
  </si>
  <si>
    <t>COSA (6)</t>
  </si>
  <si>
    <t>AT&amp;T Long Distance (7)</t>
  </si>
  <si>
    <t>Time Warner Telecom (8,25)</t>
  </si>
  <si>
    <t>Tel West Network Services (9)</t>
  </si>
  <si>
    <t>GVTC (10)</t>
  </si>
  <si>
    <t>GVCS (11)</t>
  </si>
  <si>
    <t>Fort Sam Houston (12)</t>
  </si>
  <si>
    <t>Carrell Communications (13)</t>
  </si>
  <si>
    <t>Rapid Communications (14)</t>
  </si>
  <si>
    <t>VIA Metropolitan Transit (15)</t>
  </si>
  <si>
    <t>Verizon GTE (16)</t>
  </si>
  <si>
    <t>Alpheus Communications (17)</t>
  </si>
  <si>
    <t>Holt Cat (18)</t>
  </si>
  <si>
    <t>Martin Marietta Materials (19)</t>
  </si>
  <si>
    <t>University of the Incarnate Word (20)</t>
  </si>
  <si>
    <t>Somerset ISD (21)</t>
  </si>
  <si>
    <t>TCG (Houston) AT&amp;T (22)</t>
  </si>
  <si>
    <t>City of Leon Valley (23)</t>
  </si>
  <si>
    <t>Cell Number</t>
  </si>
  <si>
    <t>Installing</t>
  </si>
  <si>
    <t>Removing</t>
  </si>
  <si>
    <t>PLA</t>
  </si>
  <si>
    <t>Totals</t>
  </si>
  <si>
    <t>X-Coordinates</t>
  </si>
  <si>
    <t>Y-Coordinates</t>
  </si>
  <si>
    <t>SAWS (24)</t>
  </si>
  <si>
    <t>Zachry Construction Corp (26)</t>
  </si>
  <si>
    <t>Southwest ISD (27)</t>
  </si>
  <si>
    <t>Northeast ISD (28)</t>
  </si>
  <si>
    <t>Qwest (29)</t>
  </si>
  <si>
    <t>Fiberlight (30)</t>
  </si>
  <si>
    <t>New Path Networks (31)</t>
  </si>
  <si>
    <t>Level 3 Communications (32)</t>
  </si>
  <si>
    <t>Schertz-Cibolo-Universal City ISD (33)</t>
  </si>
  <si>
    <t>American Tower Corp (34)</t>
  </si>
  <si>
    <t>Beldon Roofing (35)</t>
  </si>
  <si>
    <t>Ancira Winton Chevrolet (36)</t>
  </si>
  <si>
    <t>Texas A&amp;M University (37)</t>
  </si>
  <si>
    <t>Weatherford Artificial Lift Systems Inc (38)</t>
  </si>
  <si>
    <t>Schlumberger Technology Corp (39)</t>
  </si>
  <si>
    <t>NextEra Fiber Net (40)</t>
  </si>
  <si>
    <t>Zayo Group, LLC (41)</t>
  </si>
  <si>
    <t>APOGEE (42)</t>
  </si>
  <si>
    <t>Windstream KDL, LLC (43)</t>
  </si>
  <si>
    <t>University Health System (44)</t>
  </si>
  <si>
    <t>Google Fiber (47)</t>
  </si>
  <si>
    <t>Pole Missing in GIS</t>
  </si>
  <si>
    <t>X Coordinate</t>
  </si>
  <si>
    <t>Y Coordinate</t>
  </si>
  <si>
    <t>None</t>
  </si>
  <si>
    <t>PLA (%) with proposed attachment</t>
  </si>
  <si>
    <t xml:space="preserve"> Make Ready Data</t>
  </si>
  <si>
    <t>Proposed</t>
  </si>
  <si>
    <t>Make Ready-Simple</t>
  </si>
  <si>
    <t>Make Ready-Complex</t>
  </si>
  <si>
    <t>Upgrade-Simple</t>
  </si>
  <si>
    <t>Upgrade-Complex</t>
  </si>
  <si>
    <t>Attacher</t>
  </si>
  <si>
    <t>CPSE</t>
  </si>
  <si>
    <t>Signature</t>
  </si>
  <si>
    <t>Printed Name</t>
  </si>
  <si>
    <t>Certification</t>
  </si>
  <si>
    <t>___________________(Licensee), herby request permission to add or gives notice of the removal of contacts on the City Public Service poles shown below and on the attached drawing.  These contacts will be installed or removed according to the Pole Licensee Agreement of _________________between these two organizations.</t>
  </si>
  <si>
    <t>I certify, that by signing this statement, the application attached hereto complies with the requirements of the Texas Engineering Act, the National Electrical Safety Code, and all other Applicable Standards. (Please see designated certifcation area on upper right corner of application)</t>
  </si>
  <si>
    <t>Pole Number</t>
  </si>
  <si>
    <t>Attachment Action</t>
  </si>
  <si>
    <t>Make Ready -Complex</t>
  </si>
  <si>
    <t>Upgrade</t>
  </si>
  <si>
    <t>Make Ready</t>
  </si>
  <si>
    <t>Upgrade Simple</t>
  </si>
  <si>
    <t>Upgrade Complex</t>
  </si>
  <si>
    <t>Make Ready Simple</t>
  </si>
  <si>
    <t>Make Ready Complex</t>
  </si>
  <si>
    <t>Total Upgrade Simple</t>
  </si>
  <si>
    <t>Total Upgrade Complex</t>
  </si>
  <si>
    <t>Total Make Ready Simple</t>
  </si>
  <si>
    <t>Total Make Ready Complex</t>
  </si>
  <si>
    <t>Total Complex</t>
  </si>
  <si>
    <t>Total Simple</t>
  </si>
  <si>
    <t>State Plane Coordinates</t>
  </si>
  <si>
    <t>Size</t>
  </si>
  <si>
    <t>Type</t>
  </si>
  <si>
    <t>Pole Class</t>
  </si>
  <si>
    <t>Pole Data Missing in GIS
(if yes fill out Missing Pole Data worksheet)</t>
  </si>
  <si>
    <t>Attachment Height</t>
  </si>
  <si>
    <t>Remedy Description and Explanation/ Additional Comments/Variance Requests</t>
  </si>
  <si>
    <t>Existing Mid-Span Data</t>
  </si>
  <si>
    <t>Existing CPSE Red Tag on Pole</t>
  </si>
  <si>
    <t>One Touch Tranfer:
Make Ready or Upgrade &amp;
Simple or Complex</t>
  </si>
  <si>
    <t>CPSE Application Comments</t>
  </si>
  <si>
    <r>
      <rPr>
        <b/>
        <u/>
        <sz val="10"/>
        <color theme="1"/>
        <rFont val="Times New Roman"/>
        <family val="1"/>
      </rPr>
      <t xml:space="preserve">Definitions:
</t>
    </r>
    <r>
      <rPr>
        <b/>
        <sz val="10"/>
        <color theme="1"/>
        <rFont val="Times New Roman"/>
        <family val="1"/>
      </rPr>
      <t xml:space="preserve">
One Touch Transfer: </t>
    </r>
    <r>
      <rPr>
        <sz val="10"/>
        <color theme="1"/>
        <rFont val="Times New Roman"/>
        <family val="1"/>
      </rPr>
      <t xml:space="preserve">Transfer of third-party Communication Facilities whether conducted by Attaching Entity, CPE Energy, or other Attaching Entity subject to the requirments described in Section IV.B.B of the CPS Energy Pole Attachment Standards.
</t>
    </r>
    <r>
      <rPr>
        <b/>
        <sz val="10"/>
        <color theme="1"/>
        <rFont val="Times New Roman"/>
        <family val="1"/>
      </rPr>
      <t xml:space="preserve">
Simple (Simple Transfer): </t>
    </r>
    <r>
      <rPr>
        <sz val="10"/>
        <color theme="1"/>
        <rFont val="Times New Roman"/>
        <family val="1"/>
      </rPr>
      <t xml:space="preserve">Tranfer or relocation of any Attachment or Overlash on an exiting Pole or onto a new Pole that does not require cutting and splicing of such Attachment and which will not result in a network outage affecting the Attaching Entity that owns the Attachment subject to transfer.
</t>
    </r>
    <r>
      <rPr>
        <b/>
        <sz val="10"/>
        <color theme="1"/>
        <rFont val="Times New Roman"/>
        <family val="1"/>
      </rPr>
      <t>Complex (Complex Tranfer):</t>
    </r>
    <r>
      <rPr>
        <sz val="10"/>
        <color theme="1"/>
        <rFont val="Times New Roman"/>
        <family val="1"/>
      </rPr>
      <t xml:space="preserve">  Transfer or relocation of thrid-party Attachment or Overlash onto a CPS Energy Pole that will result in a network outage to the Attaching Entity that owns the Attachment or Overlash subject to transfer.
</t>
    </r>
    <r>
      <rPr>
        <b/>
        <sz val="10"/>
        <color theme="1"/>
        <rFont val="Times New Roman"/>
        <family val="1"/>
      </rPr>
      <t>CPSE Red Tag</t>
    </r>
    <r>
      <rPr>
        <sz val="10"/>
        <color theme="1"/>
        <rFont val="Times New Roman"/>
        <family val="1"/>
      </rPr>
      <t xml:space="preserve">:  A CPSE pole that has been previously inspected and designated, with a Red Tag, as a pole requiring change out.  </t>
    </r>
  </si>
  <si>
    <t>From Pole</t>
  </si>
  <si>
    <t>To Pole</t>
  </si>
  <si>
    <t>Mid-Span
(same span as existing)</t>
  </si>
  <si>
    <t>Neutral</t>
  </si>
  <si>
    <t>Neutral/Service</t>
  </si>
  <si>
    <t>Secondary</t>
  </si>
  <si>
    <t>OW Secondary</t>
  </si>
  <si>
    <t>Secondary Riser</t>
  </si>
  <si>
    <t>Primary Riser</t>
  </si>
  <si>
    <t>Drip Loop</t>
  </si>
  <si>
    <t>STLT Bottom</t>
  </si>
  <si>
    <t>STLT Top</t>
  </si>
  <si>
    <t>Transformer Bottom</t>
  </si>
  <si>
    <t>CPS Energy Supv Cable (1)</t>
  </si>
  <si>
    <t>CPS Energy Fiber (1)</t>
  </si>
  <si>
    <t>Conterra (46)</t>
  </si>
  <si>
    <t>CPS Energy Wireless Antenna (1)</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</si>
</sst>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0"/>
      <name val="Times New Roman"/>
      <family val="1"/>
    </font>
    <font>
      <b/>
      <sz val="11"/>
      <color theme="1"/>
      <name val="Times New Roman"/>
      <family val="1"/>
    </font>
    <font>
      <sz val="10"/>
      <name val="Times New Roman"/>
      <family val="1"/>
    </font>
    <font>
      <sz val="11"/>
      <color theme="1"/>
      <name val="Times New Roman"/>
      <family val="1"/>
    </font>
    <font>
      <sz val="11"/>
      <color rgb="FFFF0000"/>
      <name val="Calibri"/>
      <family val="2"/>
      <scheme val="minor"/>
    </font>
    <font>
      <b/>
      <sz val="10"/>
      <color theme="1"/>
      <name val="Times New Roman"/>
      <family val="1"/>
    </font>
    <font>
      <b/>
      <sz val="11"/>
      <color rgb="FFFF0000"/>
      <name val="Times New Roman"/>
      <family val="1"/>
    </font>
    <font>
      <sz val="11"/>
      <color rgb="FFFF0000"/>
      <name val="Times New Roman"/>
      <family val="1"/>
    </font>
    <font>
      <b/>
      <sz val="11"/>
      <name val="Times New Roman"/>
      <family val="1"/>
    </font>
    <font>
      <sz val="10"/>
      <color theme="1"/>
      <name val="Times New Roman"/>
      <family val="1"/>
    </font>
    <font>
      <sz val="10"/>
      <color theme="1"/>
      <name val="Calibri"/>
      <family val="2"/>
      <scheme val="minor"/>
    </font>
    <font>
      <b/>
      <u/>
      <sz val="10"/>
      <color theme="1"/>
      <name val="Times New Roman"/>
      <family val="1"/>
    </font>
  </fonts>
  <fills count="7">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1" tint="4.9989318521683403E-2"/>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style="thin">
        <color indexed="64"/>
      </bottom>
      <diagonal/>
    </border>
    <border>
      <left style="medium">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62">
    <xf numFmtId="0" fontId="0" fillId="0" borderId="0" xfId="0"/>
    <xf numFmtId="0" fontId="4" fillId="0" borderId="0" xfId="0" applyFont="1"/>
    <xf numFmtId="0" fontId="1" fillId="2" borderId="12" xfId="0" applyFont="1" applyFill="1" applyBorder="1" applyAlignment="1">
      <alignment horizontal="center" vertical="center" wrapText="1"/>
    </xf>
    <xf numFmtId="9" fontId="1" fillId="2" borderId="12" xfId="0" applyNumberFormat="1" applyFont="1" applyFill="1" applyBorder="1" applyAlignment="1">
      <alignment vertical="center" wrapText="1"/>
    </xf>
    <xf numFmtId="1" fontId="1" fillId="2" borderId="12" xfId="0" applyNumberFormat="1" applyFont="1" applyFill="1" applyBorder="1" applyAlignment="1">
      <alignment horizontal="center" vertical="center" wrapText="1"/>
    </xf>
    <xf numFmtId="0" fontId="2" fillId="2" borderId="12" xfId="0" applyFont="1" applyFill="1" applyBorder="1" applyAlignment="1">
      <alignment vertical="center" wrapText="1"/>
    </xf>
    <xf numFmtId="0" fontId="2" fillId="3" borderId="12" xfId="0" applyFont="1" applyFill="1" applyBorder="1" applyAlignment="1">
      <alignment vertical="center" wrapText="1"/>
    </xf>
    <xf numFmtId="0" fontId="2" fillId="2" borderId="12" xfId="0" applyFont="1" applyFill="1" applyBorder="1"/>
    <xf numFmtId="0" fontId="4" fillId="0" borderId="12" xfId="0" applyFont="1" applyBorder="1" applyAlignment="1">
      <alignment vertical="center" wrapText="1"/>
    </xf>
    <xf numFmtId="9" fontId="4" fillId="0" borderId="12" xfId="0" applyNumberFormat="1" applyFont="1" applyBorder="1" applyAlignment="1">
      <alignment vertical="center" wrapText="1"/>
    </xf>
    <xf numFmtId="1" fontId="4" fillId="0" borderId="12" xfId="0" applyNumberFormat="1" applyFont="1" applyBorder="1" applyAlignment="1">
      <alignment vertical="center" wrapText="1"/>
    </xf>
    <xf numFmtId="0" fontId="4" fillId="3" borderId="12" xfId="0" applyFont="1" applyFill="1" applyBorder="1" applyAlignment="1">
      <alignment vertical="center" wrapText="1"/>
    </xf>
    <xf numFmtId="0" fontId="4" fillId="0" borderId="12" xfId="0" applyFont="1" applyBorder="1"/>
    <xf numFmtId="0" fontId="2" fillId="0" borderId="0" xfId="0" applyFont="1" applyBorder="1"/>
    <xf numFmtId="0" fontId="4" fillId="3" borderId="0" xfId="0" applyFont="1" applyFill="1"/>
    <xf numFmtId="0" fontId="2" fillId="2" borderId="12" xfId="0" applyFont="1" applyFill="1" applyBorder="1" applyAlignment="1">
      <alignment horizontal="center"/>
    </xf>
    <xf numFmtId="0" fontId="0" fillId="5" borderId="12" xfId="0" applyFill="1" applyBorder="1"/>
    <xf numFmtId="0" fontId="0" fillId="0" borderId="12" xfId="0" applyBorder="1"/>
    <xf numFmtId="0" fontId="3" fillId="0" borderId="54"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2" xfId="0" applyFont="1" applyBorder="1" applyAlignment="1">
      <alignment vertical="center" wrapText="1"/>
    </xf>
    <xf numFmtId="0" fontId="3" fillId="0" borderId="16" xfId="0" applyFont="1" applyBorder="1" applyAlignment="1">
      <alignment vertical="center" wrapText="1"/>
    </xf>
    <xf numFmtId="0" fontId="3" fillId="3" borderId="0" xfId="0" applyFont="1" applyFill="1" applyBorder="1" applyAlignment="1">
      <alignment horizontal="center" vertical="center" wrapText="1"/>
    </xf>
    <xf numFmtId="0" fontId="4" fillId="0" borderId="0" xfId="0" applyFont="1" applyBorder="1" applyAlignment="1">
      <alignment vertical="center" wrapText="1"/>
    </xf>
    <xf numFmtId="0" fontId="2" fillId="2" borderId="12" xfId="0" applyFont="1" applyFill="1" applyBorder="1" applyAlignment="1">
      <alignment wrapText="1"/>
    </xf>
    <xf numFmtId="0" fontId="7" fillId="2" borderId="12" xfId="0" applyFont="1" applyFill="1" applyBorder="1" applyAlignment="1">
      <alignment wrapText="1"/>
    </xf>
    <xf numFmtId="0" fontId="8" fillId="0" borderId="12" xfId="0" applyFont="1" applyBorder="1"/>
    <xf numFmtId="0" fontId="8" fillId="0" borderId="0" xfId="0" applyFont="1"/>
    <xf numFmtId="0" fontId="5" fillId="0" borderId="0" xfId="0" applyFont="1"/>
    <xf numFmtId="0" fontId="9" fillId="0" borderId="12" xfId="0" applyFont="1" applyBorder="1"/>
    <xf numFmtId="0" fontId="2" fillId="0" borderId="40" xfId="0" applyFont="1" applyBorder="1"/>
    <xf numFmtId="0" fontId="2" fillId="0" borderId="41" xfId="0" applyFont="1" applyBorder="1"/>
    <xf numFmtId="0" fontId="2" fillId="0" borderId="20" xfId="0" applyFont="1" applyBorder="1"/>
    <xf numFmtId="0" fontId="2" fillId="0" borderId="21" xfId="0" applyFont="1" applyBorder="1"/>
    <xf numFmtId="0" fontId="4" fillId="3" borderId="20" xfId="0" applyFont="1" applyFill="1" applyBorder="1"/>
    <xf numFmtId="0" fontId="4" fillId="3" borderId="43" xfId="0" applyFont="1" applyFill="1" applyBorder="1"/>
    <xf numFmtId="0" fontId="2" fillId="0" borderId="22" xfId="0" applyFont="1" applyBorder="1"/>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0" fillId="5" borderId="19" xfId="0" applyFill="1" applyBorder="1"/>
    <xf numFmtId="0" fontId="0" fillId="0" borderId="19" xfId="0" applyBorder="1"/>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11" fillId="0" borderId="0" xfId="0" applyFont="1"/>
    <xf numFmtId="0" fontId="10" fillId="0" borderId="0" xfId="0" applyFont="1"/>
    <xf numFmtId="0" fontId="10" fillId="3" borderId="0" xfId="0" applyFont="1" applyFill="1" applyAlignment="1">
      <alignment horizontal="center" vertical="center"/>
    </xf>
    <xf numFmtId="0" fontId="6" fillId="0" borderId="20" xfId="0" applyFont="1" applyBorder="1" applyAlignment="1">
      <alignment horizontal="right"/>
    </xf>
    <xf numFmtId="0" fontId="10" fillId="3" borderId="33" xfId="0" applyFont="1" applyFill="1" applyBorder="1" applyAlignment="1">
      <alignment horizontal="center"/>
    </xf>
    <xf numFmtId="0" fontId="10" fillId="3" borderId="21" xfId="0" applyFont="1" applyFill="1" applyBorder="1"/>
    <xf numFmtId="0" fontId="10" fillId="3" borderId="0" xfId="0" applyFont="1" applyFill="1" applyBorder="1"/>
    <xf numFmtId="0" fontId="6" fillId="0" borderId="48" xfId="0" applyFont="1" applyBorder="1" applyAlignment="1">
      <alignment horizontal="right"/>
    </xf>
    <xf numFmtId="0" fontId="6" fillId="0" borderId="40" xfId="0" applyFont="1" applyBorder="1" applyAlignment="1">
      <alignment horizontal="right"/>
    </xf>
    <xf numFmtId="0" fontId="10" fillId="0" borderId="12" xfId="0" applyFont="1" applyFill="1" applyBorder="1" applyAlignment="1"/>
    <xf numFmtId="0" fontId="6" fillId="0" borderId="17" xfId="0" applyFont="1" applyFill="1" applyBorder="1" applyAlignment="1">
      <alignment horizontal="right"/>
    </xf>
    <xf numFmtId="0" fontId="10" fillId="0" borderId="17" xfId="0" applyFont="1" applyFill="1" applyBorder="1" applyAlignment="1"/>
    <xf numFmtId="0" fontId="6" fillId="0" borderId="12" xfId="0" applyFont="1" applyFill="1" applyBorder="1" applyAlignment="1">
      <alignment horizontal="right"/>
    </xf>
    <xf numFmtId="0" fontId="6" fillId="0" borderId="43" xfId="0" applyFont="1" applyBorder="1" applyAlignment="1">
      <alignment horizontal="right"/>
    </xf>
    <xf numFmtId="0" fontId="10" fillId="0" borderId="57"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6" fillId="0" borderId="35" xfId="0" applyFont="1" applyFill="1" applyBorder="1" applyAlignment="1">
      <alignment vertical="center" wrapText="1"/>
    </xf>
    <xf numFmtId="0" fontId="6" fillId="0" borderId="61" xfId="0" applyFont="1" applyFill="1" applyBorder="1" applyAlignment="1">
      <alignment vertical="center" wrapText="1"/>
    </xf>
    <xf numFmtId="0" fontId="6" fillId="0" borderId="45" xfId="0" applyFont="1" applyFill="1" applyBorder="1" applyAlignment="1">
      <alignment vertical="center" wrapText="1"/>
    </xf>
    <xf numFmtId="0" fontId="10" fillId="0" borderId="16" xfId="0" applyFont="1" applyFill="1" applyBorder="1" applyAlignment="1">
      <alignment horizontal="center" vertical="center" wrapText="1"/>
    </xf>
    <xf numFmtId="0" fontId="10" fillId="0" borderId="18" xfId="0" applyFont="1" applyFill="1" applyBorder="1" applyAlignment="1">
      <alignment vertical="center" wrapText="1"/>
    </xf>
    <xf numFmtId="0" fontId="10" fillId="0" borderId="16" xfId="0" applyFont="1" applyFill="1" applyBorder="1" applyAlignment="1">
      <alignment vertical="center" wrapText="1"/>
    </xf>
    <xf numFmtId="0" fontId="10" fillId="0" borderId="62" xfId="0" applyFont="1" applyFill="1" applyBorder="1" applyAlignment="1">
      <alignment vertical="center" wrapText="1"/>
    </xf>
    <xf numFmtId="0" fontId="10" fillId="0" borderId="18"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30" xfId="0" applyFont="1" applyFill="1" applyBorder="1" applyAlignment="1">
      <alignment horizontal="center" vertical="center" wrapText="1"/>
    </xf>
    <xf numFmtId="9" fontId="11" fillId="0" borderId="0" xfId="0" applyNumberFormat="1" applyFont="1"/>
    <xf numFmtId="0" fontId="10" fillId="0" borderId="0" xfId="0" applyFont="1" applyAlignment="1">
      <alignment horizontal="center" vertical="center"/>
    </xf>
    <xf numFmtId="0" fontId="10" fillId="0" borderId="43" xfId="0" applyFont="1" applyBorder="1" applyAlignment="1">
      <alignment vertical="center" wrapText="1"/>
    </xf>
    <xf numFmtId="0" fontId="10" fillId="0" borderId="22" xfId="0" applyFont="1" applyBorder="1" applyAlignment="1">
      <alignment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4" fillId="3" borderId="0" xfId="0" applyFont="1" applyFill="1" applyBorder="1" applyAlignment="1">
      <alignment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14" xfId="0" applyFont="1" applyBorder="1" applyAlignment="1">
      <alignment horizontal="center" vertical="center" wrapText="1"/>
    </xf>
    <xf numFmtId="9" fontId="10" fillId="0" borderId="7" xfId="0" applyNumberFormat="1" applyFont="1" applyBorder="1" applyAlignment="1">
      <alignment horizontal="center" vertical="center" wrapText="1"/>
    </xf>
    <xf numFmtId="9" fontId="10" fillId="0" borderId="11"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15"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8" xfId="0" applyFont="1" applyBorder="1" applyAlignment="1">
      <alignment horizontal="left" vertical="center" wrapText="1"/>
    </xf>
    <xf numFmtId="0" fontId="10" fillId="0" borderId="12" xfId="0" applyFont="1" applyBorder="1" applyAlignment="1">
      <alignment horizontal="left" vertical="center" wrapText="1"/>
    </xf>
    <xf numFmtId="0" fontId="10" fillId="0" borderId="6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1" xfId="0" applyFont="1" applyBorder="1" applyAlignment="1">
      <alignment horizontal="center" vertical="center" wrapText="1"/>
    </xf>
    <xf numFmtId="0" fontId="10" fillId="0" borderId="65" xfId="0" applyFont="1" applyBorder="1" applyAlignment="1">
      <alignment horizontal="center" vertical="center"/>
    </xf>
    <xf numFmtId="0" fontId="10" fillId="0" borderId="17" xfId="0" applyFont="1" applyBorder="1" applyAlignment="1">
      <alignment horizontal="center" vertical="center"/>
    </xf>
    <xf numFmtId="0" fontId="10" fillId="0" borderId="35" xfId="0" applyFont="1" applyBorder="1" applyAlignment="1">
      <alignment horizontal="center" vertical="center"/>
    </xf>
    <xf numFmtId="0" fontId="10" fillId="0" borderId="18" xfId="0" applyFont="1" applyBorder="1" applyAlignment="1">
      <alignment horizontal="center" vertical="center"/>
    </xf>
    <xf numFmtId="0" fontId="10" fillId="0" borderId="41"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6" fillId="0" borderId="4" xfId="0" applyFont="1" applyFill="1" applyBorder="1" applyAlignment="1">
      <alignment horizontal="left" vertical="top" wrapText="1"/>
    </xf>
    <xf numFmtId="0" fontId="6" fillId="0" borderId="56" xfId="0" applyFont="1" applyFill="1" applyBorder="1" applyAlignment="1">
      <alignment horizontal="left" vertical="top" wrapText="1"/>
    </xf>
    <xf numFmtId="0" fontId="10" fillId="6" borderId="75" xfId="0" applyFont="1" applyFill="1" applyBorder="1" applyAlignment="1">
      <alignment horizontal="center"/>
    </xf>
    <xf numFmtId="0" fontId="10" fillId="6" borderId="50" xfId="0" applyFont="1" applyFill="1" applyBorder="1" applyAlignment="1">
      <alignment horizontal="center"/>
    </xf>
    <xf numFmtId="0" fontId="10" fillId="6" borderId="76" xfId="0" applyFont="1" applyFill="1" applyBorder="1" applyAlignment="1">
      <alignment horizontal="center"/>
    </xf>
    <xf numFmtId="0" fontId="10" fillId="0" borderId="40" xfId="0" applyFont="1" applyBorder="1" applyAlignment="1">
      <alignment horizontal="center"/>
    </xf>
    <xf numFmtId="0" fontId="10" fillId="0" borderId="20" xfId="0" applyFont="1" applyBorder="1" applyAlignment="1">
      <alignment horizontal="center"/>
    </xf>
    <xf numFmtId="0" fontId="10" fillId="0" borderId="43" xfId="0" applyFont="1" applyBorder="1" applyAlignment="1">
      <alignment horizontal="center"/>
    </xf>
    <xf numFmtId="0" fontId="1" fillId="0" borderId="8" xfId="0" applyFont="1" applyBorder="1" applyAlignment="1">
      <alignment horizontal="center" vertical="center" wrapText="1"/>
    </xf>
    <xf numFmtId="0" fontId="6" fillId="0" borderId="54" xfId="0" applyFont="1" applyBorder="1" applyAlignment="1">
      <alignment horizontal="center"/>
    </xf>
    <xf numFmtId="0" fontId="6" fillId="0" borderId="57" xfId="0" applyFont="1" applyBorder="1" applyAlignment="1">
      <alignment horizontal="center"/>
    </xf>
    <xf numFmtId="0" fontId="6" fillId="0" borderId="34" xfId="0" applyFont="1" applyBorder="1" applyAlignment="1">
      <alignment horizontal="center"/>
    </xf>
    <xf numFmtId="0" fontId="6" fillId="0" borderId="0" xfId="0" applyFont="1" applyBorder="1" applyAlignment="1">
      <alignment horizontal="center"/>
    </xf>
    <xf numFmtId="0" fontId="6" fillId="0" borderId="49" xfId="0" applyFont="1" applyBorder="1" applyAlignment="1">
      <alignment horizontal="center"/>
    </xf>
    <xf numFmtId="0" fontId="6" fillId="0" borderId="50" xfId="0" applyFont="1" applyBorder="1" applyAlignment="1">
      <alignment horizontal="center"/>
    </xf>
    <xf numFmtId="0" fontId="6" fillId="2" borderId="4"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0" borderId="28" xfId="0" applyFont="1" applyBorder="1" applyAlignment="1">
      <alignment horizontal="right"/>
    </xf>
    <xf numFmtId="0" fontId="6" fillId="0" borderId="12" xfId="0" applyFont="1" applyBorder="1" applyAlignment="1">
      <alignment horizontal="right"/>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10" fillId="0" borderId="8" xfId="0" applyFont="1" applyFill="1" applyBorder="1" applyAlignment="1">
      <alignment horizontal="center"/>
    </xf>
    <xf numFmtId="0" fontId="10" fillId="0" borderId="65" xfId="0" applyFont="1" applyFill="1" applyBorder="1" applyAlignment="1">
      <alignment horizontal="center"/>
    </xf>
    <xf numFmtId="0" fontId="6" fillId="5" borderId="19" xfId="0" applyFont="1" applyFill="1" applyBorder="1" applyAlignment="1">
      <alignment horizontal="center"/>
    </xf>
    <xf numFmtId="0" fontId="6" fillId="5" borderId="12" xfId="0" applyFont="1" applyFill="1" applyBorder="1" applyAlignment="1">
      <alignment horizontal="center"/>
    </xf>
    <xf numFmtId="0" fontId="6" fillId="5" borderId="17" xfId="0" applyFont="1" applyFill="1" applyBorder="1" applyAlignment="1">
      <alignment horizontal="center"/>
    </xf>
    <xf numFmtId="0" fontId="10" fillId="4" borderId="12" xfId="0" applyFont="1" applyFill="1" applyBorder="1" applyAlignment="1">
      <alignment horizontal="center"/>
    </xf>
    <xf numFmtId="0" fontId="10" fillId="4" borderId="17" xfId="0" applyFont="1" applyFill="1" applyBorder="1" applyAlignment="1">
      <alignment horizontal="center"/>
    </xf>
    <xf numFmtId="0" fontId="10" fillId="4" borderId="16" xfId="0" applyFont="1" applyFill="1" applyBorder="1" applyAlignment="1">
      <alignment horizontal="center"/>
    </xf>
    <xf numFmtId="0" fontId="10" fillId="4" borderId="18" xfId="0" applyFont="1" applyFill="1" applyBorder="1" applyAlignment="1">
      <alignment horizontal="center"/>
    </xf>
    <xf numFmtId="0" fontId="6" fillId="0" borderId="19" xfId="0" applyFont="1" applyFill="1" applyBorder="1" applyAlignment="1">
      <alignment horizontal="right"/>
    </xf>
    <xf numFmtId="0" fontId="6" fillId="0" borderId="12" xfId="0" applyFont="1" applyFill="1" applyBorder="1" applyAlignment="1">
      <alignment horizontal="right"/>
    </xf>
    <xf numFmtId="0" fontId="6" fillId="0" borderId="16" xfId="0" applyFont="1" applyFill="1" applyBorder="1" applyAlignment="1">
      <alignment horizontal="right"/>
    </xf>
    <xf numFmtId="0" fontId="6" fillId="0" borderId="19" xfId="0" applyFont="1" applyBorder="1" applyAlignment="1">
      <alignment horizontal="right"/>
    </xf>
    <xf numFmtId="0" fontId="6" fillId="0" borderId="16" xfId="0" applyFont="1" applyBorder="1" applyAlignment="1">
      <alignment horizontal="right"/>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6" fillId="0" borderId="44" xfId="0" applyFont="1" applyBorder="1" applyAlignment="1">
      <alignment horizontal="right"/>
    </xf>
    <xf numFmtId="0" fontId="6" fillId="0" borderId="46" xfId="0" applyFont="1" applyBorder="1" applyAlignment="1">
      <alignment horizontal="right"/>
    </xf>
    <xf numFmtId="0" fontId="6" fillId="0" borderId="42" xfId="0" applyFont="1" applyBorder="1" applyAlignment="1">
      <alignment horizontal="right"/>
    </xf>
    <xf numFmtId="0" fontId="10" fillId="4" borderId="35" xfId="0" applyFont="1" applyFill="1" applyBorder="1" applyAlignment="1">
      <alignment horizontal="center"/>
    </xf>
    <xf numFmtId="0" fontId="10" fillId="4" borderId="36" xfId="0" applyFont="1" applyFill="1" applyBorder="1" applyAlignment="1">
      <alignment horizontal="center"/>
    </xf>
    <xf numFmtId="0" fontId="10" fillId="4" borderId="45" xfId="0" applyFont="1" applyFill="1" applyBorder="1" applyAlignment="1">
      <alignment horizontal="center"/>
    </xf>
    <xf numFmtId="0" fontId="10" fillId="4" borderId="34" xfId="0" applyFont="1" applyFill="1" applyBorder="1" applyAlignment="1">
      <alignment horizontal="center"/>
    </xf>
    <xf numFmtId="0" fontId="10" fillId="4" borderId="0" xfId="0" applyFont="1" applyFill="1" applyBorder="1" applyAlignment="1">
      <alignment horizontal="center"/>
    </xf>
    <xf numFmtId="0" fontId="10" fillId="4" borderId="39" xfId="0" applyFont="1" applyFill="1" applyBorder="1" applyAlignment="1">
      <alignment horizontal="center"/>
    </xf>
    <xf numFmtId="0" fontId="10" fillId="4" borderId="37" xfId="0" applyFont="1" applyFill="1" applyBorder="1" applyAlignment="1">
      <alignment horizontal="center"/>
    </xf>
    <xf numFmtId="0" fontId="10" fillId="4" borderId="32" xfId="0" applyFont="1" applyFill="1" applyBorder="1" applyAlignment="1">
      <alignment horizontal="center"/>
    </xf>
    <xf numFmtId="0" fontId="10" fillId="4" borderId="38" xfId="0" applyFont="1" applyFill="1" applyBorder="1" applyAlignment="1">
      <alignment horizontal="center"/>
    </xf>
    <xf numFmtId="0" fontId="10" fillId="4" borderId="8" xfId="0" applyFont="1" applyFill="1" applyBorder="1" applyAlignment="1">
      <alignment horizontal="center"/>
    </xf>
    <xf numFmtId="0" fontId="6" fillId="0" borderId="8" xfId="0" applyFont="1" applyBorder="1" applyAlignment="1">
      <alignment horizontal="right"/>
    </xf>
    <xf numFmtId="0" fontId="10" fillId="4" borderId="33" xfId="0" applyFont="1" applyFill="1" applyBorder="1" applyAlignment="1">
      <alignment horizontal="center"/>
    </xf>
    <xf numFmtId="0" fontId="10" fillId="4" borderId="28" xfId="0" applyFont="1" applyFill="1" applyBorder="1" applyAlignment="1">
      <alignment horizontal="center"/>
    </xf>
    <xf numFmtId="0" fontId="6" fillId="0" borderId="35" xfId="0" applyFont="1" applyBorder="1" applyAlignment="1">
      <alignment horizontal="right" vertical="top" wrapText="1"/>
    </xf>
    <xf numFmtId="0" fontId="6" fillId="0" borderId="36" xfId="0" applyFont="1" applyBorder="1" applyAlignment="1">
      <alignment horizontal="right" vertical="top" wrapText="1"/>
    </xf>
    <xf numFmtId="0" fontId="6" fillId="0" borderId="45" xfId="0" applyFont="1" applyBorder="1" applyAlignment="1">
      <alignment horizontal="right" vertical="top" wrapText="1"/>
    </xf>
    <xf numFmtId="0" fontId="6" fillId="0" borderId="34" xfId="0" applyFont="1" applyBorder="1" applyAlignment="1">
      <alignment horizontal="right" vertical="top" wrapText="1"/>
    </xf>
    <xf numFmtId="0" fontId="6" fillId="0" borderId="0" xfId="0" applyFont="1" applyBorder="1" applyAlignment="1">
      <alignment horizontal="right" vertical="top" wrapText="1"/>
    </xf>
    <xf numFmtId="0" fontId="6" fillId="0" borderId="39" xfId="0" applyFont="1" applyBorder="1" applyAlignment="1">
      <alignment horizontal="right" vertical="top" wrapText="1"/>
    </xf>
    <xf numFmtId="0" fontId="6" fillId="0" borderId="37" xfId="0" applyFont="1" applyBorder="1" applyAlignment="1">
      <alignment horizontal="right" vertical="top" wrapText="1"/>
    </xf>
    <xf numFmtId="0" fontId="6" fillId="0" borderId="32" xfId="0" applyFont="1" applyBorder="1" applyAlignment="1">
      <alignment horizontal="right" vertical="top" wrapText="1"/>
    </xf>
    <xf numFmtId="0" fontId="6" fillId="0" borderId="38" xfId="0" applyFont="1" applyBorder="1" applyAlignment="1">
      <alignment horizontal="right" vertical="top" wrapText="1"/>
    </xf>
    <xf numFmtId="0" fontId="6" fillId="0" borderId="35" xfId="0" applyFont="1" applyBorder="1" applyAlignment="1">
      <alignment horizontal="right"/>
    </xf>
    <xf numFmtId="0" fontId="6" fillId="0" borderId="45" xfId="0" applyFont="1" applyBorder="1" applyAlignment="1">
      <alignment horizontal="right"/>
    </xf>
    <xf numFmtId="0" fontId="6" fillId="0" borderId="65" xfId="0" applyFont="1" applyBorder="1" applyAlignment="1">
      <alignment horizontal="right"/>
    </xf>
    <xf numFmtId="0" fontId="6" fillId="0" borderId="47" xfId="0" applyFont="1" applyBorder="1" applyAlignment="1">
      <alignment horizontal="right"/>
    </xf>
    <xf numFmtId="0" fontId="6" fillId="0" borderId="63" xfId="0" applyFont="1" applyBorder="1" applyAlignment="1">
      <alignment horizontal="right"/>
    </xf>
    <xf numFmtId="0" fontId="6" fillId="0" borderId="2" xfId="0" applyFont="1" applyBorder="1" applyAlignment="1">
      <alignment horizontal="right"/>
    </xf>
    <xf numFmtId="0" fontId="6" fillId="0" borderId="67" xfId="0" applyFont="1" applyBorder="1" applyAlignment="1">
      <alignment horizontal="right"/>
    </xf>
    <xf numFmtId="0" fontId="6" fillId="2" borderId="47"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0" fillId="0" borderId="35" xfId="0" applyFont="1" applyBorder="1" applyAlignment="1">
      <alignment horizontal="center" vertical="center" wrapText="1"/>
    </xf>
    <xf numFmtId="0" fontId="10" fillId="0" borderId="18"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2" borderId="3"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9" fontId="10" fillId="0" borderId="73" xfId="0" applyNumberFormat="1" applyFont="1" applyBorder="1" applyAlignment="1">
      <alignment horizontal="center" vertical="center" wrapText="1"/>
    </xf>
    <xf numFmtId="0" fontId="10" fillId="0" borderId="1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37" xfId="0" applyFont="1" applyBorder="1" applyAlignment="1">
      <alignment horizontal="center" vertical="center"/>
    </xf>
    <xf numFmtId="0" fontId="10" fillId="4" borderId="49" xfId="0" applyFont="1" applyFill="1" applyBorder="1" applyAlignment="1">
      <alignment horizontal="center"/>
    </xf>
    <xf numFmtId="0" fontId="10" fillId="4" borderId="50" xfId="0" applyFont="1" applyFill="1" applyBorder="1" applyAlignment="1">
      <alignment horizontal="center"/>
    </xf>
    <xf numFmtId="0" fontId="10" fillId="4" borderId="51" xfId="0" applyFont="1" applyFill="1" applyBorder="1" applyAlignment="1">
      <alignment horizontal="center"/>
    </xf>
    <xf numFmtId="0" fontId="6" fillId="3" borderId="33" xfId="0" applyFont="1" applyFill="1" applyBorder="1" applyAlignment="1">
      <alignment horizontal="right"/>
    </xf>
    <xf numFmtId="0" fontId="6" fillId="3" borderId="28" xfId="0" applyFont="1" applyFill="1" applyBorder="1" applyAlignment="1">
      <alignment horizontal="right"/>
    </xf>
    <xf numFmtId="0" fontId="10" fillId="3" borderId="17" xfId="0" applyFont="1" applyFill="1" applyBorder="1" applyAlignment="1">
      <alignment horizontal="center"/>
    </xf>
    <xf numFmtId="0" fontId="10" fillId="3" borderId="28" xfId="0" applyFont="1" applyFill="1" applyBorder="1" applyAlignment="1">
      <alignment horizontal="center"/>
    </xf>
    <xf numFmtId="0" fontId="6" fillId="3" borderId="17" xfId="0" applyFont="1" applyFill="1" applyBorder="1" applyAlignment="1">
      <alignment horizontal="right"/>
    </xf>
    <xf numFmtId="0" fontId="6" fillId="6" borderId="52" xfId="0" applyFont="1" applyFill="1" applyBorder="1" applyAlignment="1">
      <alignment horizontal="center"/>
    </xf>
    <xf numFmtId="0" fontId="6" fillId="6" borderId="0" xfId="0" applyFont="1" applyFill="1" applyBorder="1" applyAlignment="1">
      <alignment horizontal="center"/>
    </xf>
    <xf numFmtId="0" fontId="3" fillId="0" borderId="5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2" xfId="0" applyFont="1" applyBorder="1" applyAlignment="1">
      <alignment horizontal="center" vertical="center" wrapText="1"/>
    </xf>
    <xf numFmtId="0" fontId="10" fillId="0" borderId="61" xfId="0" applyFont="1" applyFill="1" applyBorder="1" applyAlignment="1">
      <alignment horizontal="center"/>
    </xf>
    <xf numFmtId="0" fontId="10" fillId="0" borderId="17" xfId="0" applyFont="1" applyFill="1" applyBorder="1" applyAlignment="1">
      <alignment horizontal="center"/>
    </xf>
    <xf numFmtId="0" fontId="10" fillId="0" borderId="33" xfId="0" applyFont="1" applyFill="1" applyBorder="1" applyAlignment="1">
      <alignment horizontal="center"/>
    </xf>
    <xf numFmtId="0" fontId="10" fillId="0" borderId="28" xfId="0" applyFont="1" applyFill="1" applyBorder="1" applyAlignment="1">
      <alignment horizontal="center"/>
    </xf>
    <xf numFmtId="0" fontId="10" fillId="0" borderId="47" xfId="0" applyFont="1" applyFill="1" applyBorder="1" applyAlignment="1">
      <alignment horizontal="center"/>
    </xf>
    <xf numFmtId="0" fontId="10" fillId="0" borderId="63" xfId="0" applyFont="1" applyFill="1" applyBorder="1" applyAlignment="1">
      <alignment horizontal="center"/>
    </xf>
    <xf numFmtId="0" fontId="10" fillId="0" borderId="69" xfId="0" applyFont="1" applyFill="1" applyBorder="1" applyAlignment="1">
      <alignment horizontal="center"/>
    </xf>
    <xf numFmtId="0" fontId="10" fillId="0" borderId="70" xfId="0" applyFont="1" applyFill="1" applyBorder="1" applyAlignment="1">
      <alignment horizontal="center"/>
    </xf>
    <xf numFmtId="0" fontId="1" fillId="2" borderId="53"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5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66" xfId="0" applyFont="1" applyFill="1" applyBorder="1" applyAlignment="1">
      <alignment horizontal="center" vertical="center"/>
    </xf>
    <xf numFmtId="0" fontId="10" fillId="0" borderId="74" xfId="0" applyFont="1" applyBorder="1" applyAlignment="1">
      <alignment horizontal="center"/>
    </xf>
    <xf numFmtId="0" fontId="10" fillId="6" borderId="52" xfId="0" applyFont="1" applyFill="1" applyBorder="1" applyAlignment="1">
      <alignment horizontal="center"/>
    </xf>
    <xf numFmtId="0" fontId="10" fillId="6" borderId="0" xfId="0" applyFont="1" applyFill="1" applyBorder="1" applyAlignment="1">
      <alignment horizontal="center"/>
    </xf>
    <xf numFmtId="0" fontId="6" fillId="0" borderId="20" xfId="0" applyFont="1" applyBorder="1" applyAlignment="1">
      <alignment horizontal="center"/>
    </xf>
    <xf numFmtId="0" fontId="6" fillId="0" borderId="12" xfId="0" applyFont="1" applyBorder="1" applyAlignment="1">
      <alignment horizontal="center"/>
    </xf>
    <xf numFmtId="0" fontId="3" fillId="3" borderId="17"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6" fillId="0" borderId="35" xfId="0" applyFont="1" applyFill="1" applyBorder="1" applyAlignment="1">
      <alignment horizontal="right"/>
    </xf>
    <xf numFmtId="0" fontId="6" fillId="0" borderId="36" xfId="0" applyFont="1" applyFill="1" applyBorder="1" applyAlignment="1">
      <alignment horizontal="right"/>
    </xf>
    <xf numFmtId="0" fontId="6" fillId="0" borderId="34" xfId="0" applyFont="1" applyFill="1" applyBorder="1" applyAlignment="1">
      <alignment horizontal="right"/>
    </xf>
    <xf numFmtId="0" fontId="6" fillId="0" borderId="0" xfId="0" applyFont="1" applyFill="1" applyBorder="1" applyAlignment="1">
      <alignment horizontal="right"/>
    </xf>
    <xf numFmtId="0" fontId="10" fillId="4" borderId="64" xfId="0" applyFont="1" applyFill="1" applyBorder="1" applyAlignment="1">
      <alignment horizontal="center"/>
    </xf>
    <xf numFmtId="0" fontId="10" fillId="4" borderId="62" xfId="0" applyFont="1" applyFill="1" applyBorder="1" applyAlignment="1">
      <alignment horizontal="center"/>
    </xf>
    <xf numFmtId="0" fontId="2" fillId="2" borderId="12" xfId="0" applyFont="1" applyFill="1" applyBorder="1" applyAlignment="1">
      <alignment horizontal="center"/>
    </xf>
    <xf numFmtId="0" fontId="2" fillId="2" borderId="12" xfId="0" applyFont="1" applyFill="1" applyBorder="1" applyAlignment="1">
      <alignment horizontal="center" wrapText="1"/>
    </xf>
    <xf numFmtId="0" fontId="2" fillId="0" borderId="36" xfId="0" applyFont="1" applyBorder="1" applyAlignment="1">
      <alignment horizontal="right"/>
    </xf>
    <xf numFmtId="0" fontId="9" fillId="0" borderId="1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1</xdr:row>
      <xdr:rowOff>531705</xdr:rowOff>
    </xdr:from>
    <xdr:to>
      <xdr:col>0</xdr:col>
      <xdr:colOff>1442720</xdr:colOff>
      <xdr:row>2</xdr:row>
      <xdr:rowOff>481873</xdr:rowOff>
    </xdr:to>
    <xdr:pic>
      <xdr:nvPicPr>
        <xdr:cNvPr id="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773005"/>
          <a:ext cx="1379220" cy="585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415"/>
  <sheetViews>
    <sheetView tabSelected="1" zoomScale="70" zoomScaleNormal="70" workbookViewId="0">
      <selection activeCell="L24" sqref="L24"/>
    </sheetView>
  </sheetViews>
  <sheetFormatPr defaultColWidth="8.85546875" defaultRowHeight="12.75" outlineLevelCol="1" x14ac:dyDescent="0.2"/>
  <cols>
    <col min="1" max="1" width="22.28515625" style="48" bestFit="1" customWidth="1"/>
    <col min="2" max="2" width="25.85546875" style="48" customWidth="1"/>
    <col min="3" max="3" width="10.85546875" style="48" customWidth="1"/>
    <col min="4" max="4" width="10.28515625" style="48" customWidth="1"/>
    <col min="5" max="5" width="12.28515625" style="48" customWidth="1"/>
    <col min="6" max="6" width="12" style="48" customWidth="1"/>
    <col min="7" max="7" width="11.28515625" style="48" customWidth="1"/>
    <col min="8" max="8" width="11.7109375" style="77" customWidth="1"/>
    <col min="9" max="9" width="14.85546875" style="48" customWidth="1"/>
    <col min="10" max="10" width="16.85546875" style="48" customWidth="1"/>
    <col min="11" max="11" width="18.5703125" style="48" customWidth="1"/>
    <col min="12" max="12" width="17.28515625" style="48" customWidth="1"/>
    <col min="13" max="13" width="9.5703125" style="48" bestFit="1" customWidth="1"/>
    <col min="14" max="14" width="11.42578125" style="48" bestFit="1" customWidth="1"/>
    <col min="15" max="15" width="14.28515625" style="48" bestFit="1" customWidth="1"/>
    <col min="16" max="16" width="18.28515625" style="48" customWidth="1"/>
    <col min="17" max="17" width="27.140625" style="48" customWidth="1"/>
    <col min="18" max="18" width="18.7109375" style="48" bestFit="1" customWidth="1"/>
    <col min="19" max="19" width="31.7109375" style="48" customWidth="1"/>
    <col min="20" max="20" width="27" style="78" customWidth="1"/>
    <col min="21" max="21" width="53.5703125" style="49" customWidth="1"/>
    <col min="22" max="43" width="8.85546875" style="48"/>
    <col min="44" max="49" width="8.85546875" style="48" hidden="1" customWidth="1" outlineLevel="1"/>
    <col min="50" max="50" width="26.42578125" style="48" hidden="1" customWidth="1" outlineLevel="1"/>
    <col min="51" max="51" width="8.85546875" style="48" collapsed="1"/>
    <col min="52" max="16384" width="8.85546875" style="48"/>
  </cols>
  <sheetData>
    <row r="1" spans="1:48" ht="18.600000000000001" customHeight="1" x14ac:dyDescent="0.2">
      <c r="A1" s="123"/>
      <c r="B1" s="218" t="s">
        <v>113</v>
      </c>
      <c r="C1" s="219"/>
      <c r="D1" s="219"/>
      <c r="E1" s="219"/>
      <c r="F1" s="219"/>
      <c r="G1" s="219"/>
      <c r="H1" s="219"/>
      <c r="I1" s="219"/>
      <c r="J1" s="219"/>
      <c r="K1" s="219"/>
      <c r="L1" s="219"/>
      <c r="M1" s="219"/>
      <c r="N1" s="219"/>
      <c r="O1" s="220"/>
      <c r="P1" s="126" t="s">
        <v>112</v>
      </c>
      <c r="Q1" s="126"/>
      <c r="R1" s="127"/>
      <c r="S1" s="128"/>
      <c r="T1" s="128"/>
      <c r="U1" s="118" t="s">
        <v>141</v>
      </c>
    </row>
    <row r="2" spans="1:48" ht="50.45" customHeight="1" x14ac:dyDescent="0.2">
      <c r="A2" s="124"/>
      <c r="B2" s="221"/>
      <c r="C2" s="222"/>
      <c r="D2" s="222"/>
      <c r="E2" s="222"/>
      <c r="F2" s="222"/>
      <c r="G2" s="222"/>
      <c r="H2" s="222"/>
      <c r="I2" s="222"/>
      <c r="J2" s="222"/>
      <c r="K2" s="222"/>
      <c r="L2" s="222"/>
      <c r="M2" s="222"/>
      <c r="N2" s="222"/>
      <c r="O2" s="223"/>
      <c r="P2" s="20" t="s">
        <v>110</v>
      </c>
      <c r="Q2" s="20"/>
      <c r="R2" s="129"/>
      <c r="S2" s="130"/>
      <c r="T2" s="130"/>
      <c r="U2" s="119"/>
    </row>
    <row r="3" spans="1:48" ht="49.9" customHeight="1" x14ac:dyDescent="0.2">
      <c r="A3" s="124"/>
      <c r="B3" s="224" t="s">
        <v>11</v>
      </c>
      <c r="C3" s="225"/>
      <c r="D3" s="225"/>
      <c r="E3" s="225"/>
      <c r="F3" s="225"/>
      <c r="G3" s="225"/>
      <c r="H3" s="225"/>
      <c r="I3" s="225"/>
      <c r="J3" s="225"/>
      <c r="K3" s="225"/>
      <c r="L3" s="225"/>
      <c r="M3" s="225"/>
      <c r="N3" s="225"/>
      <c r="O3" s="226"/>
      <c r="P3" s="20" t="s">
        <v>111</v>
      </c>
      <c r="Q3" s="20"/>
      <c r="R3" s="129"/>
      <c r="S3" s="130"/>
      <c r="T3" s="130"/>
      <c r="U3" s="119"/>
    </row>
    <row r="4" spans="1:48" ht="49.9" customHeight="1" thickBot="1" x14ac:dyDescent="0.25">
      <c r="A4" s="125"/>
      <c r="B4" s="227" t="s">
        <v>114</v>
      </c>
      <c r="C4" s="228"/>
      <c r="D4" s="228"/>
      <c r="E4" s="228"/>
      <c r="F4" s="228"/>
      <c r="G4" s="228"/>
      <c r="H4" s="228"/>
      <c r="I4" s="228"/>
      <c r="J4" s="228"/>
      <c r="K4" s="228"/>
      <c r="L4" s="228"/>
      <c r="M4" s="228"/>
      <c r="N4" s="228"/>
      <c r="O4" s="229"/>
      <c r="P4" s="21" t="s">
        <v>25</v>
      </c>
      <c r="Q4" s="21"/>
      <c r="R4" s="131"/>
      <c r="S4" s="132"/>
      <c r="T4" s="132"/>
      <c r="U4" s="119"/>
    </row>
    <row r="5" spans="1:48" ht="5.45" customHeight="1" x14ac:dyDescent="0.2">
      <c r="A5" s="245"/>
      <c r="B5" s="246"/>
      <c r="C5" s="246"/>
      <c r="D5" s="246"/>
      <c r="E5" s="246"/>
      <c r="F5" s="246"/>
      <c r="G5" s="246"/>
      <c r="H5" s="246"/>
      <c r="I5" s="246"/>
      <c r="J5" s="246"/>
      <c r="K5" s="246"/>
      <c r="L5" s="246"/>
      <c r="M5" s="246"/>
      <c r="N5" s="246"/>
      <c r="O5" s="246"/>
      <c r="P5" s="246"/>
      <c r="Q5" s="246"/>
      <c r="R5" s="246"/>
      <c r="S5" s="246"/>
      <c r="T5" s="246"/>
      <c r="U5" s="119"/>
      <c r="AV5" s="49" t="s">
        <v>107</v>
      </c>
    </row>
    <row r="6" spans="1:48" ht="14.45" customHeight="1" x14ac:dyDescent="0.2">
      <c r="A6" s="247" t="s">
        <v>44</v>
      </c>
      <c r="B6" s="248"/>
      <c r="C6" s="248"/>
      <c r="D6" s="248"/>
      <c r="E6" s="248"/>
      <c r="F6" s="248"/>
      <c r="G6" s="248"/>
      <c r="H6" s="248"/>
      <c r="I6" s="248"/>
      <c r="J6" s="248"/>
      <c r="K6" s="249"/>
      <c r="L6" s="250"/>
      <c r="M6" s="250"/>
      <c r="N6" s="250"/>
      <c r="O6" s="250"/>
      <c r="P6" s="250"/>
      <c r="Q6" s="250"/>
      <c r="R6" s="251"/>
      <c r="S6" s="22"/>
      <c r="T6" s="50"/>
      <c r="U6" s="119"/>
      <c r="AV6" s="49" t="s">
        <v>100</v>
      </c>
    </row>
    <row r="7" spans="1:48" ht="14.45" customHeight="1" x14ac:dyDescent="0.2">
      <c r="A7" s="51" t="s">
        <v>42</v>
      </c>
      <c r="B7" s="146"/>
      <c r="C7" s="146"/>
      <c r="D7" s="146"/>
      <c r="E7" s="252" t="s">
        <v>43</v>
      </c>
      <c r="F7" s="253"/>
      <c r="G7" s="253"/>
      <c r="H7" s="253"/>
      <c r="I7" s="161"/>
      <c r="J7" s="163"/>
      <c r="K7" s="211"/>
      <c r="L7" s="212"/>
      <c r="M7" s="213"/>
      <c r="N7" s="214"/>
      <c r="O7" s="52"/>
      <c r="P7" s="215"/>
      <c r="Q7" s="212"/>
      <c r="R7" s="53"/>
      <c r="S7" s="54"/>
      <c r="T7" s="50"/>
      <c r="U7" s="119"/>
    </row>
    <row r="8" spans="1:48" ht="14.45" customHeight="1" x14ac:dyDescent="0.2">
      <c r="A8" s="51" t="s">
        <v>25</v>
      </c>
      <c r="B8" s="146"/>
      <c r="C8" s="146"/>
      <c r="D8" s="146"/>
      <c r="E8" s="254"/>
      <c r="F8" s="255"/>
      <c r="G8" s="255"/>
      <c r="H8" s="255"/>
      <c r="I8" s="164"/>
      <c r="J8" s="166"/>
      <c r="K8" s="211"/>
      <c r="L8" s="212"/>
      <c r="M8" s="213"/>
      <c r="N8" s="214"/>
      <c r="O8" s="52"/>
      <c r="P8" s="215"/>
      <c r="Q8" s="212"/>
      <c r="R8" s="53"/>
      <c r="S8" s="54"/>
      <c r="T8" s="50"/>
      <c r="U8" s="119"/>
    </row>
    <row r="9" spans="1:48" ht="14.45" customHeight="1" x14ac:dyDescent="0.2">
      <c r="A9" s="51" t="s">
        <v>26</v>
      </c>
      <c r="B9" s="146"/>
      <c r="C9" s="146"/>
      <c r="D9" s="146"/>
      <c r="E9" s="254"/>
      <c r="F9" s="255"/>
      <c r="G9" s="255"/>
      <c r="H9" s="255"/>
      <c r="I9" s="164"/>
      <c r="J9" s="166"/>
      <c r="K9" s="211"/>
      <c r="L9" s="212"/>
      <c r="M9" s="213"/>
      <c r="N9" s="214"/>
      <c r="O9" s="52"/>
      <c r="P9" s="215"/>
      <c r="Q9" s="212"/>
      <c r="R9" s="53"/>
      <c r="S9" s="54"/>
      <c r="T9" s="50"/>
      <c r="U9" s="119"/>
    </row>
    <row r="10" spans="1:48" ht="14.45" customHeight="1" thickBot="1" x14ac:dyDescent="0.25">
      <c r="A10" s="55" t="s">
        <v>45</v>
      </c>
      <c r="B10" s="208"/>
      <c r="C10" s="209"/>
      <c r="D10" s="210"/>
      <c r="E10" s="254"/>
      <c r="F10" s="255"/>
      <c r="G10" s="255"/>
      <c r="H10" s="255"/>
      <c r="I10" s="167"/>
      <c r="J10" s="169"/>
      <c r="K10" s="211"/>
      <c r="L10" s="212"/>
      <c r="M10" s="213"/>
      <c r="N10" s="214"/>
      <c r="O10" s="52"/>
      <c r="P10" s="215"/>
      <c r="Q10" s="212"/>
      <c r="R10" s="53"/>
      <c r="S10" s="54"/>
      <c r="T10" s="50"/>
      <c r="U10" s="119"/>
    </row>
    <row r="11" spans="1:48" ht="5.45" customHeight="1" thickBot="1" x14ac:dyDescent="0.25">
      <c r="A11" s="216"/>
      <c r="B11" s="217"/>
      <c r="C11" s="217"/>
      <c r="D11" s="217"/>
      <c r="E11" s="217"/>
      <c r="F11" s="217"/>
      <c r="G11" s="217"/>
      <c r="H11" s="217"/>
      <c r="I11" s="217"/>
      <c r="J11" s="217"/>
      <c r="K11" s="217"/>
      <c r="L11" s="217"/>
      <c r="M11" s="217"/>
      <c r="N11" s="217"/>
      <c r="O11" s="217"/>
      <c r="P11" s="217"/>
      <c r="Q11" s="217"/>
      <c r="R11" s="217"/>
      <c r="S11" s="217"/>
      <c r="T11" s="217"/>
      <c r="U11" s="119"/>
    </row>
    <row r="12" spans="1:48" ht="14.45" customHeight="1" x14ac:dyDescent="0.2">
      <c r="A12" s="56" t="s">
        <v>10</v>
      </c>
      <c r="B12" s="170"/>
      <c r="C12" s="170"/>
      <c r="D12" s="170"/>
      <c r="E12" s="185" t="s">
        <v>13</v>
      </c>
      <c r="F12" s="186"/>
      <c r="G12" s="186"/>
      <c r="H12" s="187"/>
      <c r="I12" s="170"/>
      <c r="J12" s="170"/>
      <c r="K12" s="171" t="s">
        <v>17</v>
      </c>
      <c r="L12" s="171"/>
      <c r="M12" s="142">
        <f>Totals!H118</f>
        <v>0</v>
      </c>
      <c r="N12" s="234"/>
      <c r="O12" s="235"/>
      <c r="P12" s="171" t="s">
        <v>19</v>
      </c>
      <c r="Q12" s="171"/>
      <c r="R12" s="141">
        <f>Totals!K118</f>
        <v>0</v>
      </c>
      <c r="S12" s="142"/>
      <c r="T12" s="142"/>
      <c r="U12" s="119"/>
    </row>
    <row r="13" spans="1:48" ht="14.45" customHeight="1" x14ac:dyDescent="0.2">
      <c r="A13" s="51" t="s">
        <v>16</v>
      </c>
      <c r="B13" s="147"/>
      <c r="C13" s="172"/>
      <c r="D13" s="173"/>
      <c r="E13" s="174" t="s">
        <v>41</v>
      </c>
      <c r="F13" s="175"/>
      <c r="G13" s="175"/>
      <c r="H13" s="176"/>
      <c r="I13" s="161"/>
      <c r="J13" s="163"/>
      <c r="K13" s="137" t="s">
        <v>18</v>
      </c>
      <c r="L13" s="137"/>
      <c r="M13" s="231">
        <f>Totals!J118</f>
        <v>0</v>
      </c>
      <c r="N13" s="232"/>
      <c r="O13" s="233"/>
      <c r="P13" s="137" t="s">
        <v>126</v>
      </c>
      <c r="Q13" s="137"/>
      <c r="R13" s="57">
        <f>Totals!L118</f>
        <v>0</v>
      </c>
      <c r="S13" s="58" t="s">
        <v>127</v>
      </c>
      <c r="T13" s="59">
        <f>Totals!M118</f>
        <v>0</v>
      </c>
      <c r="U13" s="119"/>
    </row>
    <row r="14" spans="1:48" ht="14.45" customHeight="1" thickBot="1" x14ac:dyDescent="0.25">
      <c r="A14" s="158" t="s">
        <v>12</v>
      </c>
      <c r="B14" s="161"/>
      <c r="C14" s="162"/>
      <c r="D14" s="163"/>
      <c r="E14" s="177"/>
      <c r="F14" s="178"/>
      <c r="G14" s="178"/>
      <c r="H14" s="179"/>
      <c r="I14" s="164"/>
      <c r="J14" s="166"/>
      <c r="K14" s="183" t="s">
        <v>39</v>
      </c>
      <c r="L14" s="184"/>
      <c r="M14" s="230">
        <f>M12+M13</f>
        <v>0</v>
      </c>
      <c r="N14" s="230"/>
      <c r="O14" s="230"/>
      <c r="P14" s="136" t="s">
        <v>124</v>
      </c>
      <c r="Q14" s="137"/>
      <c r="R14" s="57">
        <f>Totals!N118</f>
        <v>0</v>
      </c>
      <c r="S14" s="60" t="s">
        <v>125</v>
      </c>
      <c r="T14" s="59">
        <f>Totals!O118</f>
        <v>0</v>
      </c>
      <c r="U14" s="119"/>
    </row>
    <row r="15" spans="1:48" ht="14.45" customHeight="1" thickBot="1" x14ac:dyDescent="0.25">
      <c r="A15" s="159"/>
      <c r="B15" s="164"/>
      <c r="C15" s="165"/>
      <c r="D15" s="166"/>
      <c r="E15" s="177"/>
      <c r="F15" s="178"/>
      <c r="G15" s="178"/>
      <c r="H15" s="179"/>
      <c r="I15" s="164"/>
      <c r="J15" s="165"/>
      <c r="K15" s="188" t="s">
        <v>40</v>
      </c>
      <c r="L15" s="189"/>
      <c r="M15" s="236">
        <f>Totals!I118</f>
        <v>0</v>
      </c>
      <c r="N15" s="236"/>
      <c r="O15" s="237"/>
      <c r="P15" s="136" t="s">
        <v>129</v>
      </c>
      <c r="Q15" s="137"/>
      <c r="R15" s="57">
        <f>R13+R14</f>
        <v>0</v>
      </c>
      <c r="S15" s="60" t="s">
        <v>128</v>
      </c>
      <c r="T15" s="59">
        <f>T13+T14</f>
        <v>0</v>
      </c>
      <c r="U15" s="119"/>
    </row>
    <row r="16" spans="1:48" ht="13.15" customHeight="1" x14ac:dyDescent="0.2">
      <c r="A16" s="160"/>
      <c r="B16" s="167"/>
      <c r="C16" s="168"/>
      <c r="D16" s="169"/>
      <c r="E16" s="180"/>
      <c r="F16" s="181"/>
      <c r="G16" s="181"/>
      <c r="H16" s="182"/>
      <c r="I16" s="167"/>
      <c r="J16" s="169"/>
      <c r="K16" s="143" t="s">
        <v>36</v>
      </c>
      <c r="L16" s="143"/>
      <c r="M16" s="143"/>
      <c r="N16" s="143"/>
      <c r="O16" s="143"/>
      <c r="P16" s="144"/>
      <c r="Q16" s="144"/>
      <c r="R16" s="144"/>
      <c r="S16" s="145"/>
      <c r="T16" s="145"/>
      <c r="U16" s="119"/>
    </row>
    <row r="17" spans="1:50" x14ac:dyDescent="0.2">
      <c r="A17" s="51" t="s">
        <v>23</v>
      </c>
      <c r="B17" s="146"/>
      <c r="C17" s="146"/>
      <c r="D17" s="146"/>
      <c r="E17" s="151" t="s">
        <v>24</v>
      </c>
      <c r="F17" s="151"/>
      <c r="G17" s="151"/>
      <c r="H17" s="151"/>
      <c r="I17" s="146"/>
      <c r="J17" s="146"/>
      <c r="K17" s="153" t="s">
        <v>28</v>
      </c>
      <c r="L17" s="153"/>
      <c r="M17" s="147"/>
      <c r="N17" s="172"/>
      <c r="O17" s="173"/>
      <c r="P17" s="150" t="s">
        <v>22</v>
      </c>
      <c r="Q17" s="150"/>
      <c r="R17" s="146"/>
      <c r="S17" s="147"/>
      <c r="T17" s="147"/>
      <c r="U17" s="119"/>
      <c r="AP17" s="49" t="s">
        <v>108</v>
      </c>
      <c r="AR17" s="49" t="s">
        <v>31</v>
      </c>
      <c r="AS17" s="49"/>
      <c r="AT17" s="49" t="s">
        <v>33</v>
      </c>
      <c r="AU17" s="49"/>
      <c r="AV17" s="49" t="s">
        <v>104</v>
      </c>
    </row>
    <row r="18" spans="1:50" x14ac:dyDescent="0.2">
      <c r="A18" s="51" t="s">
        <v>74</v>
      </c>
      <c r="B18" s="146"/>
      <c r="C18" s="146"/>
      <c r="D18" s="146"/>
      <c r="E18" s="151" t="s">
        <v>25</v>
      </c>
      <c r="F18" s="151"/>
      <c r="G18" s="151"/>
      <c r="H18" s="151"/>
      <c r="I18" s="146"/>
      <c r="J18" s="146"/>
      <c r="K18" s="137" t="s">
        <v>27</v>
      </c>
      <c r="L18" s="137"/>
      <c r="M18" s="147"/>
      <c r="N18" s="172"/>
      <c r="O18" s="173"/>
      <c r="P18" s="151" t="s">
        <v>22</v>
      </c>
      <c r="Q18" s="151"/>
      <c r="R18" s="146"/>
      <c r="S18" s="147"/>
      <c r="T18" s="147"/>
      <c r="U18" s="119"/>
      <c r="AP18" s="49" t="s">
        <v>109</v>
      </c>
      <c r="AR18" s="49" t="s">
        <v>29</v>
      </c>
      <c r="AS18" s="49"/>
      <c r="AT18" s="49" t="s">
        <v>32</v>
      </c>
      <c r="AU18" s="49"/>
      <c r="AV18" s="49" t="s">
        <v>105</v>
      </c>
    </row>
    <row r="19" spans="1:50" ht="13.5" thickBot="1" x14ac:dyDescent="0.25">
      <c r="A19" s="61" t="s">
        <v>75</v>
      </c>
      <c r="B19" s="148"/>
      <c r="C19" s="148"/>
      <c r="D19" s="148"/>
      <c r="E19" s="152" t="s">
        <v>26</v>
      </c>
      <c r="F19" s="152"/>
      <c r="G19" s="152"/>
      <c r="H19" s="152"/>
      <c r="I19" s="148"/>
      <c r="J19" s="148"/>
      <c r="K19" s="154" t="s">
        <v>21</v>
      </c>
      <c r="L19" s="154"/>
      <c r="M19" s="149"/>
      <c r="N19" s="256"/>
      <c r="O19" s="257"/>
      <c r="P19" s="152" t="s">
        <v>22</v>
      </c>
      <c r="Q19" s="152"/>
      <c r="R19" s="148"/>
      <c r="S19" s="149"/>
      <c r="T19" s="149"/>
      <c r="U19" s="119"/>
      <c r="AR19" s="49" t="s">
        <v>30</v>
      </c>
      <c r="AS19" s="49"/>
      <c r="AT19" s="49"/>
      <c r="AU19" s="49"/>
      <c r="AV19" s="49" t="s">
        <v>106</v>
      </c>
    </row>
    <row r="20" spans="1:50" ht="5.45" customHeight="1" thickBot="1" x14ac:dyDescent="0.25">
      <c r="A20" s="120"/>
      <c r="B20" s="121"/>
      <c r="C20" s="121"/>
      <c r="D20" s="121"/>
      <c r="E20" s="121"/>
      <c r="F20" s="121"/>
      <c r="G20" s="121"/>
      <c r="H20" s="121"/>
      <c r="I20" s="121"/>
      <c r="J20" s="121"/>
      <c r="K20" s="121"/>
      <c r="L20" s="121"/>
      <c r="M20" s="121"/>
      <c r="N20" s="121"/>
      <c r="O20" s="121"/>
      <c r="P20" s="121"/>
      <c r="Q20" s="121"/>
      <c r="R20" s="121"/>
      <c r="S20" s="121"/>
      <c r="T20" s="121"/>
      <c r="U20" s="122"/>
      <c r="AV20" s="49" t="s">
        <v>107</v>
      </c>
    </row>
    <row r="21" spans="1:50" ht="20.45" customHeight="1" thickBot="1" x14ac:dyDescent="0.25">
      <c r="A21" s="193" t="s">
        <v>1</v>
      </c>
      <c r="B21" s="193" t="s">
        <v>0</v>
      </c>
      <c r="C21" s="193" t="s">
        <v>2</v>
      </c>
      <c r="D21" s="193" t="s">
        <v>3</v>
      </c>
      <c r="E21" s="193" t="s">
        <v>4</v>
      </c>
      <c r="F21" s="193" t="s">
        <v>37</v>
      </c>
      <c r="G21" s="193" t="s">
        <v>38</v>
      </c>
      <c r="H21" s="200" t="s">
        <v>101</v>
      </c>
      <c r="I21" s="193" t="s">
        <v>6</v>
      </c>
      <c r="J21" s="194" t="s">
        <v>137</v>
      </c>
      <c r="K21" s="199"/>
      <c r="L21" s="238" t="s">
        <v>102</v>
      </c>
      <c r="M21" s="239"/>
      <c r="N21" s="239"/>
      <c r="O21" s="240"/>
      <c r="P21" s="155" t="s">
        <v>139</v>
      </c>
      <c r="Q21" s="138" t="s">
        <v>136</v>
      </c>
      <c r="R21" s="190" t="s">
        <v>20</v>
      </c>
      <c r="S21" s="133" t="s">
        <v>138</v>
      </c>
      <c r="T21" s="138" t="s">
        <v>134</v>
      </c>
      <c r="U21" s="241" t="s">
        <v>140</v>
      </c>
      <c r="AX21" s="48" t="s">
        <v>46</v>
      </c>
    </row>
    <row r="22" spans="1:50" ht="42" customHeight="1" thickBot="1" x14ac:dyDescent="0.25">
      <c r="A22" s="193"/>
      <c r="B22" s="193"/>
      <c r="C22" s="193"/>
      <c r="D22" s="193"/>
      <c r="E22" s="193"/>
      <c r="F22" s="193"/>
      <c r="G22" s="193"/>
      <c r="H22" s="200"/>
      <c r="I22" s="193"/>
      <c r="J22" s="197" t="s">
        <v>14</v>
      </c>
      <c r="K22" s="197" t="s">
        <v>15</v>
      </c>
      <c r="L22" s="193" t="s">
        <v>7</v>
      </c>
      <c r="M22" s="193" t="s">
        <v>135</v>
      </c>
      <c r="N22" s="194"/>
      <c r="O22" s="42" t="s">
        <v>144</v>
      </c>
      <c r="P22" s="156"/>
      <c r="Q22" s="139"/>
      <c r="R22" s="191"/>
      <c r="S22" s="134"/>
      <c r="T22" s="139"/>
      <c r="U22" s="242"/>
      <c r="AX22" s="48" t="s">
        <v>145</v>
      </c>
    </row>
    <row r="23" spans="1:50" ht="22.15" customHeight="1" thickBot="1" x14ac:dyDescent="0.25">
      <c r="A23" s="193"/>
      <c r="B23" s="193"/>
      <c r="C23" s="193"/>
      <c r="D23" s="193"/>
      <c r="E23" s="193"/>
      <c r="F23" s="193"/>
      <c r="G23" s="193"/>
      <c r="H23" s="200"/>
      <c r="I23" s="193"/>
      <c r="J23" s="198"/>
      <c r="K23" s="198"/>
      <c r="L23" s="193"/>
      <c r="M23" s="41" t="s">
        <v>8</v>
      </c>
      <c r="N23" s="43" t="s">
        <v>103</v>
      </c>
      <c r="O23" s="41" t="s">
        <v>103</v>
      </c>
      <c r="P23" s="157"/>
      <c r="Q23" s="140"/>
      <c r="R23" s="192"/>
      <c r="S23" s="135"/>
      <c r="T23" s="140"/>
      <c r="U23" s="243"/>
      <c r="AX23" s="48" t="s">
        <v>146</v>
      </c>
    </row>
    <row r="24" spans="1:50" ht="13.5" thickBot="1" x14ac:dyDescent="0.25">
      <c r="A24" s="84">
        <v>1</v>
      </c>
      <c r="B24" s="88"/>
      <c r="C24" s="88"/>
      <c r="D24" s="88"/>
      <c r="E24" s="88"/>
      <c r="F24" s="88"/>
      <c r="G24" s="88"/>
      <c r="H24" s="92"/>
      <c r="I24" s="96"/>
      <c r="J24" s="100"/>
      <c r="K24" s="100"/>
      <c r="L24" s="62"/>
      <c r="M24" s="18"/>
      <c r="N24" s="19"/>
      <c r="O24" s="44"/>
      <c r="P24" s="102"/>
      <c r="Q24" s="106"/>
      <c r="R24" s="96"/>
      <c r="S24" s="100"/>
      <c r="T24" s="111"/>
      <c r="U24" s="115"/>
      <c r="AX24" s="48" t="s">
        <v>147</v>
      </c>
    </row>
    <row r="25" spans="1:50" ht="14.25" thickTop="1" thickBot="1" x14ac:dyDescent="0.25">
      <c r="A25" s="85"/>
      <c r="B25" s="89"/>
      <c r="C25" s="89"/>
      <c r="D25" s="89"/>
      <c r="E25" s="89"/>
      <c r="F25" s="89"/>
      <c r="G25" s="89"/>
      <c r="H25" s="93"/>
      <c r="I25" s="97"/>
      <c r="J25" s="101"/>
      <c r="K25" s="101"/>
      <c r="L25" s="63"/>
      <c r="M25" s="64"/>
      <c r="N25" s="65"/>
      <c r="O25" s="66"/>
      <c r="P25" s="103"/>
      <c r="Q25" s="107"/>
      <c r="R25" s="97"/>
      <c r="S25" s="101"/>
      <c r="T25" s="112"/>
      <c r="U25" s="116"/>
      <c r="AX25" s="48" t="s">
        <v>148</v>
      </c>
    </row>
    <row r="26" spans="1:50" ht="14.25" thickTop="1" thickBot="1" x14ac:dyDescent="0.25">
      <c r="A26" s="85"/>
      <c r="B26" s="89"/>
      <c r="C26" s="89"/>
      <c r="D26" s="89"/>
      <c r="E26" s="89"/>
      <c r="F26" s="89"/>
      <c r="G26" s="89"/>
      <c r="H26" s="93"/>
      <c r="I26" s="97"/>
      <c r="J26" s="101"/>
      <c r="K26" s="101"/>
      <c r="L26" s="63"/>
      <c r="M26" s="64"/>
      <c r="N26" s="65"/>
      <c r="O26" s="66"/>
      <c r="P26" s="103"/>
      <c r="Q26" s="107"/>
      <c r="R26" s="97"/>
      <c r="S26" s="101"/>
      <c r="T26" s="112"/>
      <c r="U26" s="116"/>
      <c r="AX26" s="48" t="s">
        <v>149</v>
      </c>
    </row>
    <row r="27" spans="1:50" ht="14.25" thickTop="1" thickBot="1" x14ac:dyDescent="0.25">
      <c r="A27" s="85"/>
      <c r="B27" s="89"/>
      <c r="C27" s="89"/>
      <c r="D27" s="89"/>
      <c r="E27" s="89"/>
      <c r="F27" s="89"/>
      <c r="G27" s="89"/>
      <c r="H27" s="93"/>
      <c r="I27" s="97"/>
      <c r="J27" s="101"/>
      <c r="K27" s="101"/>
      <c r="L27" s="63"/>
      <c r="M27" s="64"/>
      <c r="N27" s="65"/>
      <c r="O27" s="66"/>
      <c r="P27" s="103"/>
      <c r="Q27" s="107"/>
      <c r="R27" s="97"/>
      <c r="S27" s="101"/>
      <c r="T27" s="112"/>
      <c r="U27" s="116"/>
      <c r="AX27" s="48" t="s">
        <v>150</v>
      </c>
    </row>
    <row r="28" spans="1:50" ht="14.25" thickTop="1" thickBot="1" x14ac:dyDescent="0.25">
      <c r="A28" s="85"/>
      <c r="B28" s="89"/>
      <c r="C28" s="89"/>
      <c r="D28" s="89"/>
      <c r="E28" s="89"/>
      <c r="F28" s="89"/>
      <c r="G28" s="89"/>
      <c r="H28" s="93"/>
      <c r="I28" s="97"/>
      <c r="J28" s="101"/>
      <c r="K28" s="101"/>
      <c r="L28" s="63"/>
      <c r="M28" s="64"/>
      <c r="N28" s="65"/>
      <c r="O28" s="66"/>
      <c r="P28" s="103"/>
      <c r="Q28" s="107"/>
      <c r="R28" s="97"/>
      <c r="S28" s="101"/>
      <c r="T28" s="112"/>
      <c r="U28" s="116"/>
      <c r="AX28" s="48" t="s">
        <v>151</v>
      </c>
    </row>
    <row r="29" spans="1:50" ht="14.25" thickTop="1" thickBot="1" x14ac:dyDescent="0.25">
      <c r="A29" s="85"/>
      <c r="B29" s="89"/>
      <c r="C29" s="89"/>
      <c r="D29" s="89"/>
      <c r="E29" s="89"/>
      <c r="F29" s="89"/>
      <c r="G29" s="89"/>
      <c r="H29" s="93"/>
      <c r="I29" s="97"/>
      <c r="J29" s="101"/>
      <c r="K29" s="101"/>
      <c r="L29" s="63"/>
      <c r="M29" s="64"/>
      <c r="N29" s="65"/>
      <c r="O29" s="66"/>
      <c r="P29" s="103"/>
      <c r="Q29" s="107"/>
      <c r="R29" s="97"/>
      <c r="S29" s="101"/>
      <c r="T29" s="112"/>
      <c r="U29" s="116"/>
      <c r="AX29" s="48" t="s">
        <v>152</v>
      </c>
    </row>
    <row r="30" spans="1:50" ht="14.25" thickTop="1" thickBot="1" x14ac:dyDescent="0.25">
      <c r="A30" s="85"/>
      <c r="B30" s="89"/>
      <c r="C30" s="89"/>
      <c r="D30" s="89"/>
      <c r="E30" s="89"/>
      <c r="F30" s="89"/>
      <c r="G30" s="89"/>
      <c r="H30" s="93"/>
      <c r="I30" s="97"/>
      <c r="J30" s="101"/>
      <c r="K30" s="101"/>
      <c r="L30" s="63"/>
      <c r="M30" s="64"/>
      <c r="N30" s="65"/>
      <c r="O30" s="66"/>
      <c r="P30" s="103"/>
      <c r="Q30" s="107"/>
      <c r="R30" s="97"/>
      <c r="S30" s="101"/>
      <c r="T30" s="112"/>
      <c r="U30" s="116"/>
      <c r="AX30" s="48" t="s">
        <v>153</v>
      </c>
    </row>
    <row r="31" spans="1:50" ht="14.25" thickTop="1" thickBot="1" x14ac:dyDescent="0.25">
      <c r="A31" s="85"/>
      <c r="B31" s="89"/>
      <c r="C31" s="89"/>
      <c r="D31" s="89"/>
      <c r="E31" s="89"/>
      <c r="F31" s="89"/>
      <c r="G31" s="89"/>
      <c r="H31" s="93"/>
      <c r="I31" s="97"/>
      <c r="J31" s="101"/>
      <c r="K31" s="101"/>
      <c r="L31" s="63"/>
      <c r="M31" s="64"/>
      <c r="N31" s="65"/>
      <c r="O31" s="66"/>
      <c r="P31" s="103"/>
      <c r="Q31" s="107"/>
      <c r="R31" s="97"/>
      <c r="S31" s="101"/>
      <c r="T31" s="112"/>
      <c r="U31" s="116"/>
      <c r="AX31" s="48" t="s">
        <v>154</v>
      </c>
    </row>
    <row r="32" spans="1:50" ht="14.25" thickTop="1" thickBot="1" x14ac:dyDescent="0.25">
      <c r="A32" s="85"/>
      <c r="B32" s="89"/>
      <c r="C32" s="89"/>
      <c r="D32" s="89"/>
      <c r="E32" s="89"/>
      <c r="F32" s="89"/>
      <c r="G32" s="89"/>
      <c r="H32" s="93"/>
      <c r="I32" s="97"/>
      <c r="J32" s="101"/>
      <c r="K32" s="101"/>
      <c r="L32" s="63"/>
      <c r="M32" s="64"/>
      <c r="N32" s="65"/>
      <c r="O32" s="66"/>
      <c r="P32" s="103"/>
      <c r="Q32" s="107"/>
      <c r="R32" s="97"/>
      <c r="S32" s="101"/>
      <c r="T32" s="112"/>
      <c r="U32" s="116"/>
      <c r="AX32" s="48" t="s">
        <v>158</v>
      </c>
    </row>
    <row r="33" spans="1:50" ht="14.25" thickTop="1" thickBot="1" x14ac:dyDescent="0.25">
      <c r="A33" s="86"/>
      <c r="B33" s="90"/>
      <c r="C33" s="90"/>
      <c r="D33" s="90"/>
      <c r="E33" s="90"/>
      <c r="F33" s="90"/>
      <c r="G33" s="90"/>
      <c r="H33" s="94"/>
      <c r="I33" s="98"/>
      <c r="J33" s="101"/>
      <c r="K33" s="101"/>
      <c r="L33" s="65"/>
      <c r="M33" s="64"/>
      <c r="N33" s="65"/>
      <c r="O33" s="66"/>
      <c r="P33" s="104"/>
      <c r="Q33" s="108"/>
      <c r="R33" s="98"/>
      <c r="S33" s="101"/>
      <c r="T33" s="113"/>
      <c r="U33" s="116"/>
      <c r="AX33" s="48" t="s">
        <v>155</v>
      </c>
    </row>
    <row r="34" spans="1:50" ht="14.25" thickTop="1" thickBot="1" x14ac:dyDescent="0.25">
      <c r="A34" s="86"/>
      <c r="B34" s="90"/>
      <c r="C34" s="90"/>
      <c r="D34" s="90"/>
      <c r="E34" s="90"/>
      <c r="F34" s="90"/>
      <c r="G34" s="90"/>
      <c r="H34" s="94"/>
      <c r="I34" s="195"/>
      <c r="J34" s="81" t="s">
        <v>142</v>
      </c>
      <c r="K34" s="82" t="s">
        <v>143</v>
      </c>
      <c r="L34" s="66"/>
      <c r="M34" s="67"/>
      <c r="N34" s="68"/>
      <c r="O34" s="69"/>
      <c r="P34" s="104"/>
      <c r="Q34" s="108"/>
      <c r="R34" s="98"/>
      <c r="S34" s="101"/>
      <c r="T34" s="113"/>
      <c r="U34" s="116"/>
      <c r="AX34" s="48" t="s">
        <v>156</v>
      </c>
    </row>
    <row r="35" spans="1:50" ht="14.25" thickTop="1" thickBot="1" x14ac:dyDescent="0.25">
      <c r="A35" s="87"/>
      <c r="B35" s="91"/>
      <c r="C35" s="91"/>
      <c r="D35" s="91"/>
      <c r="E35" s="91"/>
      <c r="F35" s="91"/>
      <c r="G35" s="91"/>
      <c r="H35" s="95"/>
      <c r="I35" s="196"/>
      <c r="J35" s="79"/>
      <c r="K35" s="80"/>
      <c r="L35" s="75"/>
      <c r="M35" s="71"/>
      <c r="N35" s="72"/>
      <c r="O35" s="73"/>
      <c r="P35" s="105"/>
      <c r="Q35" s="109"/>
      <c r="R35" s="99"/>
      <c r="S35" s="110"/>
      <c r="T35" s="114"/>
      <c r="U35" s="117"/>
      <c r="AX35" s="48" t="s">
        <v>47</v>
      </c>
    </row>
    <row r="36" spans="1:50" ht="15" customHeight="1" thickBot="1" x14ac:dyDescent="0.25">
      <c r="A36" s="201">
        <v>2</v>
      </c>
      <c r="B36" s="202"/>
      <c r="C36" s="202"/>
      <c r="D36" s="202"/>
      <c r="E36" s="202"/>
      <c r="F36" s="202"/>
      <c r="G36" s="202"/>
      <c r="H36" s="203"/>
      <c r="I36" s="204"/>
      <c r="J36" s="100"/>
      <c r="K36" s="100"/>
      <c r="L36" s="76"/>
      <c r="M36" s="45"/>
      <c r="N36" s="46"/>
      <c r="O36" s="47"/>
      <c r="P36" s="205"/>
      <c r="Q36" s="206"/>
      <c r="R36" s="204"/>
      <c r="S36" s="101"/>
      <c r="T36" s="207"/>
      <c r="U36" s="244"/>
      <c r="AX36" s="48" t="s">
        <v>48</v>
      </c>
    </row>
    <row r="37" spans="1:50" ht="14.25" thickTop="1" thickBot="1" x14ac:dyDescent="0.25">
      <c r="A37" s="85"/>
      <c r="B37" s="89"/>
      <c r="C37" s="89"/>
      <c r="D37" s="89"/>
      <c r="E37" s="89"/>
      <c r="F37" s="89"/>
      <c r="G37" s="89"/>
      <c r="H37" s="93"/>
      <c r="I37" s="97"/>
      <c r="J37" s="101"/>
      <c r="K37" s="101"/>
      <c r="L37" s="65"/>
      <c r="M37" s="64"/>
      <c r="N37" s="65"/>
      <c r="O37" s="66"/>
      <c r="P37" s="103"/>
      <c r="Q37" s="107"/>
      <c r="R37" s="97"/>
      <c r="S37" s="101"/>
      <c r="T37" s="112"/>
      <c r="U37" s="116"/>
      <c r="AX37" s="48" t="s">
        <v>49</v>
      </c>
    </row>
    <row r="38" spans="1:50" ht="14.25" thickTop="1" thickBot="1" x14ac:dyDescent="0.25">
      <c r="A38" s="85"/>
      <c r="B38" s="89"/>
      <c r="C38" s="89"/>
      <c r="D38" s="89"/>
      <c r="E38" s="89"/>
      <c r="F38" s="89"/>
      <c r="G38" s="89"/>
      <c r="H38" s="93"/>
      <c r="I38" s="97"/>
      <c r="J38" s="101"/>
      <c r="K38" s="101"/>
      <c r="L38" s="65"/>
      <c r="M38" s="64"/>
      <c r="N38" s="65"/>
      <c r="O38" s="66"/>
      <c r="P38" s="103"/>
      <c r="Q38" s="107"/>
      <c r="R38" s="97"/>
      <c r="S38" s="101"/>
      <c r="T38" s="112"/>
      <c r="U38" s="116"/>
      <c r="AX38" s="48" t="s">
        <v>50</v>
      </c>
    </row>
    <row r="39" spans="1:50" ht="14.25" thickTop="1" thickBot="1" x14ac:dyDescent="0.25">
      <c r="A39" s="85"/>
      <c r="B39" s="89"/>
      <c r="C39" s="89"/>
      <c r="D39" s="89"/>
      <c r="E39" s="89"/>
      <c r="F39" s="89"/>
      <c r="G39" s="89"/>
      <c r="H39" s="93"/>
      <c r="I39" s="97"/>
      <c r="J39" s="101"/>
      <c r="K39" s="101"/>
      <c r="L39" s="65"/>
      <c r="M39" s="64"/>
      <c r="N39" s="65"/>
      <c r="O39" s="66"/>
      <c r="P39" s="103"/>
      <c r="Q39" s="107"/>
      <c r="R39" s="97"/>
      <c r="S39" s="101"/>
      <c r="T39" s="112"/>
      <c r="U39" s="116"/>
      <c r="AX39" s="48" t="s">
        <v>51</v>
      </c>
    </row>
    <row r="40" spans="1:50" ht="14.25" thickTop="1" thickBot="1" x14ac:dyDescent="0.25">
      <c r="A40" s="85"/>
      <c r="B40" s="89"/>
      <c r="C40" s="89"/>
      <c r="D40" s="89"/>
      <c r="E40" s="89"/>
      <c r="F40" s="89"/>
      <c r="G40" s="89"/>
      <c r="H40" s="93"/>
      <c r="I40" s="97"/>
      <c r="J40" s="101"/>
      <c r="K40" s="101"/>
      <c r="L40" s="65"/>
      <c r="M40" s="64"/>
      <c r="N40" s="65"/>
      <c r="O40" s="66"/>
      <c r="P40" s="103"/>
      <c r="Q40" s="107"/>
      <c r="R40" s="97"/>
      <c r="S40" s="101"/>
      <c r="T40" s="112"/>
      <c r="U40" s="116"/>
      <c r="AX40" s="48" t="s">
        <v>52</v>
      </c>
    </row>
    <row r="41" spans="1:50" ht="14.25" thickTop="1" thickBot="1" x14ac:dyDescent="0.25">
      <c r="A41" s="85"/>
      <c r="B41" s="89"/>
      <c r="C41" s="89"/>
      <c r="D41" s="89"/>
      <c r="E41" s="89"/>
      <c r="F41" s="89"/>
      <c r="G41" s="89"/>
      <c r="H41" s="93"/>
      <c r="I41" s="97"/>
      <c r="J41" s="101"/>
      <c r="K41" s="101"/>
      <c r="L41" s="65"/>
      <c r="M41" s="64"/>
      <c r="N41" s="65"/>
      <c r="O41" s="66"/>
      <c r="P41" s="103"/>
      <c r="Q41" s="107"/>
      <c r="R41" s="97"/>
      <c r="S41" s="101"/>
      <c r="T41" s="112"/>
      <c r="U41" s="116"/>
      <c r="AX41" s="48" t="s">
        <v>53</v>
      </c>
    </row>
    <row r="42" spans="1:50" ht="14.25" thickTop="1" thickBot="1" x14ac:dyDescent="0.25">
      <c r="A42" s="85"/>
      <c r="B42" s="89"/>
      <c r="C42" s="89"/>
      <c r="D42" s="89"/>
      <c r="E42" s="89"/>
      <c r="F42" s="89"/>
      <c r="G42" s="89"/>
      <c r="H42" s="93"/>
      <c r="I42" s="97"/>
      <c r="J42" s="101"/>
      <c r="K42" s="101"/>
      <c r="L42" s="65"/>
      <c r="M42" s="64"/>
      <c r="N42" s="65"/>
      <c r="O42" s="66"/>
      <c r="P42" s="103"/>
      <c r="Q42" s="107"/>
      <c r="R42" s="97"/>
      <c r="S42" s="101"/>
      <c r="T42" s="112"/>
      <c r="U42" s="116"/>
      <c r="AX42" s="48" t="s">
        <v>54</v>
      </c>
    </row>
    <row r="43" spans="1:50" ht="14.25" thickTop="1" thickBot="1" x14ac:dyDescent="0.25">
      <c r="A43" s="85"/>
      <c r="B43" s="89"/>
      <c r="C43" s="89"/>
      <c r="D43" s="89"/>
      <c r="E43" s="89"/>
      <c r="F43" s="89"/>
      <c r="G43" s="89"/>
      <c r="H43" s="93"/>
      <c r="I43" s="97"/>
      <c r="J43" s="101"/>
      <c r="K43" s="101"/>
      <c r="L43" s="65"/>
      <c r="M43" s="64"/>
      <c r="N43" s="65"/>
      <c r="O43" s="66"/>
      <c r="P43" s="103"/>
      <c r="Q43" s="107"/>
      <c r="R43" s="97"/>
      <c r="S43" s="101"/>
      <c r="T43" s="112"/>
      <c r="U43" s="116"/>
      <c r="AX43" s="48" t="s">
        <v>55</v>
      </c>
    </row>
    <row r="44" spans="1:50" ht="14.25" thickTop="1" thickBot="1" x14ac:dyDescent="0.25">
      <c r="A44" s="85"/>
      <c r="B44" s="89"/>
      <c r="C44" s="89"/>
      <c r="D44" s="89"/>
      <c r="E44" s="89"/>
      <c r="F44" s="89"/>
      <c r="G44" s="89"/>
      <c r="H44" s="93"/>
      <c r="I44" s="97"/>
      <c r="J44" s="101"/>
      <c r="K44" s="101"/>
      <c r="L44" s="65"/>
      <c r="M44" s="64"/>
      <c r="N44" s="65"/>
      <c r="O44" s="66"/>
      <c r="P44" s="103"/>
      <c r="Q44" s="107"/>
      <c r="R44" s="97"/>
      <c r="S44" s="101"/>
      <c r="T44" s="112"/>
      <c r="U44" s="116"/>
      <c r="AX44" s="48" t="s">
        <v>56</v>
      </c>
    </row>
    <row r="45" spans="1:50" ht="14.25" thickTop="1" thickBot="1" x14ac:dyDescent="0.25">
      <c r="A45" s="86"/>
      <c r="B45" s="90"/>
      <c r="C45" s="90"/>
      <c r="D45" s="90"/>
      <c r="E45" s="90"/>
      <c r="F45" s="90"/>
      <c r="G45" s="90"/>
      <c r="H45" s="94"/>
      <c r="I45" s="98"/>
      <c r="J45" s="101"/>
      <c r="K45" s="101"/>
      <c r="L45" s="65"/>
      <c r="M45" s="64"/>
      <c r="N45" s="65"/>
      <c r="O45" s="66"/>
      <c r="P45" s="104"/>
      <c r="Q45" s="108"/>
      <c r="R45" s="98"/>
      <c r="S45" s="101"/>
      <c r="T45" s="113"/>
      <c r="U45" s="116"/>
      <c r="AX45" s="48" t="s">
        <v>57</v>
      </c>
    </row>
    <row r="46" spans="1:50" ht="14.25" thickTop="1" thickBot="1" x14ac:dyDescent="0.25">
      <c r="A46" s="86"/>
      <c r="B46" s="90"/>
      <c r="C46" s="90"/>
      <c r="D46" s="90"/>
      <c r="E46" s="90"/>
      <c r="F46" s="90"/>
      <c r="G46" s="90"/>
      <c r="H46" s="94"/>
      <c r="I46" s="98"/>
      <c r="J46" s="81" t="s">
        <v>142</v>
      </c>
      <c r="K46" s="82" t="s">
        <v>143</v>
      </c>
      <c r="L46" s="65"/>
      <c r="M46" s="67"/>
      <c r="N46" s="68"/>
      <c r="O46" s="69"/>
      <c r="P46" s="104"/>
      <c r="Q46" s="108"/>
      <c r="R46" s="98"/>
      <c r="S46" s="101"/>
      <c r="T46" s="113"/>
      <c r="U46" s="116"/>
      <c r="AX46" s="48" t="s">
        <v>58</v>
      </c>
    </row>
    <row r="47" spans="1:50" ht="14.25" thickTop="1" thickBot="1" x14ac:dyDescent="0.25">
      <c r="A47" s="87"/>
      <c r="B47" s="91"/>
      <c r="C47" s="91"/>
      <c r="D47" s="91"/>
      <c r="E47" s="91"/>
      <c r="F47" s="91"/>
      <c r="G47" s="91"/>
      <c r="H47" s="95"/>
      <c r="I47" s="99"/>
      <c r="J47" s="79"/>
      <c r="K47" s="80"/>
      <c r="L47" s="75"/>
      <c r="M47" s="71"/>
      <c r="N47" s="72"/>
      <c r="O47" s="73"/>
      <c r="P47" s="105"/>
      <c r="Q47" s="109"/>
      <c r="R47" s="99"/>
      <c r="S47" s="110"/>
      <c r="T47" s="114"/>
      <c r="U47" s="117"/>
      <c r="AX47" s="48" t="s">
        <v>59</v>
      </c>
    </row>
    <row r="48" spans="1:50" ht="13.5" thickBot="1" x14ac:dyDescent="0.25">
      <c r="A48" s="84">
        <f>A36+1</f>
        <v>3</v>
      </c>
      <c r="B48" s="88"/>
      <c r="C48" s="88"/>
      <c r="D48" s="88"/>
      <c r="E48" s="88"/>
      <c r="F48" s="88"/>
      <c r="G48" s="88"/>
      <c r="H48" s="92"/>
      <c r="I48" s="96"/>
      <c r="J48" s="100"/>
      <c r="K48" s="100"/>
      <c r="L48" s="76"/>
      <c r="M48" s="18"/>
      <c r="N48" s="19"/>
      <c r="O48" s="44"/>
      <c r="P48" s="102"/>
      <c r="Q48" s="106"/>
      <c r="R48" s="96"/>
      <c r="S48" s="100"/>
      <c r="T48" s="111"/>
      <c r="U48" s="115"/>
      <c r="AX48" s="48" t="s">
        <v>60</v>
      </c>
    </row>
    <row r="49" spans="1:50" ht="14.25" thickTop="1" thickBot="1" x14ac:dyDescent="0.25">
      <c r="A49" s="85"/>
      <c r="B49" s="89"/>
      <c r="C49" s="89"/>
      <c r="D49" s="89"/>
      <c r="E49" s="89"/>
      <c r="F49" s="89"/>
      <c r="G49" s="89"/>
      <c r="H49" s="93"/>
      <c r="I49" s="97"/>
      <c r="J49" s="101"/>
      <c r="K49" s="101"/>
      <c r="L49" s="65"/>
      <c r="M49" s="64"/>
      <c r="N49" s="65"/>
      <c r="O49" s="66"/>
      <c r="P49" s="103"/>
      <c r="Q49" s="107"/>
      <c r="R49" s="97"/>
      <c r="S49" s="101"/>
      <c r="T49" s="112"/>
      <c r="U49" s="116"/>
      <c r="AX49" s="48" t="s">
        <v>61</v>
      </c>
    </row>
    <row r="50" spans="1:50" ht="14.25" thickTop="1" thickBot="1" x14ac:dyDescent="0.25">
      <c r="A50" s="85"/>
      <c r="B50" s="89"/>
      <c r="C50" s="89"/>
      <c r="D50" s="89"/>
      <c r="E50" s="89"/>
      <c r="F50" s="89"/>
      <c r="G50" s="89"/>
      <c r="H50" s="93"/>
      <c r="I50" s="97"/>
      <c r="J50" s="101"/>
      <c r="K50" s="101"/>
      <c r="L50" s="65"/>
      <c r="M50" s="64"/>
      <c r="N50" s="65"/>
      <c r="O50" s="66"/>
      <c r="P50" s="103"/>
      <c r="Q50" s="107"/>
      <c r="R50" s="97"/>
      <c r="S50" s="101"/>
      <c r="T50" s="112"/>
      <c r="U50" s="116"/>
      <c r="AX50" s="48" t="s">
        <v>62</v>
      </c>
    </row>
    <row r="51" spans="1:50" ht="14.25" thickTop="1" thickBot="1" x14ac:dyDescent="0.25">
      <c r="A51" s="85"/>
      <c r="B51" s="89"/>
      <c r="C51" s="89"/>
      <c r="D51" s="89"/>
      <c r="E51" s="89"/>
      <c r="F51" s="89"/>
      <c r="G51" s="89"/>
      <c r="H51" s="93"/>
      <c r="I51" s="97"/>
      <c r="J51" s="101"/>
      <c r="K51" s="101"/>
      <c r="L51" s="65"/>
      <c r="M51" s="64"/>
      <c r="N51" s="65"/>
      <c r="O51" s="66"/>
      <c r="P51" s="103"/>
      <c r="Q51" s="107"/>
      <c r="R51" s="97"/>
      <c r="S51" s="101"/>
      <c r="T51" s="112"/>
      <c r="U51" s="116"/>
      <c r="AX51" s="48" t="s">
        <v>63</v>
      </c>
    </row>
    <row r="52" spans="1:50" ht="14.25" thickTop="1" thickBot="1" x14ac:dyDescent="0.25">
      <c r="A52" s="85"/>
      <c r="B52" s="89"/>
      <c r="C52" s="89"/>
      <c r="D52" s="89"/>
      <c r="E52" s="89"/>
      <c r="F52" s="89"/>
      <c r="G52" s="89"/>
      <c r="H52" s="93"/>
      <c r="I52" s="97"/>
      <c r="J52" s="101"/>
      <c r="K52" s="101"/>
      <c r="L52" s="65"/>
      <c r="M52" s="64"/>
      <c r="N52" s="65"/>
      <c r="O52" s="66"/>
      <c r="P52" s="103"/>
      <c r="Q52" s="107"/>
      <c r="R52" s="97"/>
      <c r="S52" s="101"/>
      <c r="T52" s="112"/>
      <c r="U52" s="116"/>
      <c r="AX52" s="48" t="s">
        <v>64</v>
      </c>
    </row>
    <row r="53" spans="1:50" ht="14.25" thickTop="1" thickBot="1" x14ac:dyDescent="0.25">
      <c r="A53" s="85"/>
      <c r="B53" s="89"/>
      <c r="C53" s="89"/>
      <c r="D53" s="89"/>
      <c r="E53" s="89"/>
      <c r="F53" s="89"/>
      <c r="G53" s="89"/>
      <c r="H53" s="93"/>
      <c r="I53" s="97"/>
      <c r="J53" s="101"/>
      <c r="K53" s="101"/>
      <c r="L53" s="65"/>
      <c r="M53" s="64"/>
      <c r="N53" s="65"/>
      <c r="O53" s="66"/>
      <c r="P53" s="103"/>
      <c r="Q53" s="107"/>
      <c r="R53" s="97"/>
      <c r="S53" s="101"/>
      <c r="T53" s="112"/>
      <c r="U53" s="116"/>
      <c r="AX53" s="48" t="s">
        <v>65</v>
      </c>
    </row>
    <row r="54" spans="1:50" ht="14.25" thickTop="1" thickBot="1" x14ac:dyDescent="0.25">
      <c r="A54" s="85"/>
      <c r="B54" s="89"/>
      <c r="C54" s="89"/>
      <c r="D54" s="89"/>
      <c r="E54" s="89"/>
      <c r="F54" s="89"/>
      <c r="G54" s="89"/>
      <c r="H54" s="93"/>
      <c r="I54" s="97"/>
      <c r="J54" s="101"/>
      <c r="K54" s="101"/>
      <c r="L54" s="65"/>
      <c r="M54" s="64"/>
      <c r="N54" s="65"/>
      <c r="O54" s="66"/>
      <c r="P54" s="103"/>
      <c r="Q54" s="107"/>
      <c r="R54" s="97"/>
      <c r="S54" s="101"/>
      <c r="T54" s="112"/>
      <c r="U54" s="116"/>
      <c r="AX54" s="48" t="s">
        <v>66</v>
      </c>
    </row>
    <row r="55" spans="1:50" ht="14.25" thickTop="1" thickBot="1" x14ac:dyDescent="0.25">
      <c r="A55" s="85"/>
      <c r="B55" s="89"/>
      <c r="C55" s="89"/>
      <c r="D55" s="89"/>
      <c r="E55" s="89"/>
      <c r="F55" s="89"/>
      <c r="G55" s="89"/>
      <c r="H55" s="93"/>
      <c r="I55" s="97"/>
      <c r="J55" s="101"/>
      <c r="K55" s="101"/>
      <c r="L55" s="65"/>
      <c r="M55" s="64"/>
      <c r="N55" s="65"/>
      <c r="O55" s="66"/>
      <c r="P55" s="103"/>
      <c r="Q55" s="107"/>
      <c r="R55" s="97"/>
      <c r="S55" s="101"/>
      <c r="T55" s="112"/>
      <c r="U55" s="116"/>
      <c r="AX55" s="48" t="s">
        <v>67</v>
      </c>
    </row>
    <row r="56" spans="1:50" ht="14.25" thickTop="1" thickBot="1" x14ac:dyDescent="0.25">
      <c r="A56" s="85"/>
      <c r="B56" s="89"/>
      <c r="C56" s="89"/>
      <c r="D56" s="89"/>
      <c r="E56" s="89"/>
      <c r="F56" s="89"/>
      <c r="G56" s="89"/>
      <c r="H56" s="93"/>
      <c r="I56" s="97"/>
      <c r="J56" s="101"/>
      <c r="K56" s="101"/>
      <c r="L56" s="65"/>
      <c r="M56" s="64"/>
      <c r="N56" s="65"/>
      <c r="O56" s="66"/>
      <c r="P56" s="103"/>
      <c r="Q56" s="107"/>
      <c r="R56" s="97"/>
      <c r="S56" s="101"/>
      <c r="T56" s="112"/>
      <c r="U56" s="116"/>
      <c r="AX56" s="48" t="s">
        <v>68</v>
      </c>
    </row>
    <row r="57" spans="1:50" ht="14.25" thickTop="1" thickBot="1" x14ac:dyDescent="0.25">
      <c r="A57" s="86"/>
      <c r="B57" s="90"/>
      <c r="C57" s="90"/>
      <c r="D57" s="90"/>
      <c r="E57" s="90"/>
      <c r="F57" s="90"/>
      <c r="G57" s="90"/>
      <c r="H57" s="94"/>
      <c r="I57" s="98"/>
      <c r="J57" s="101"/>
      <c r="K57" s="101"/>
      <c r="L57" s="65"/>
      <c r="M57" s="64"/>
      <c r="N57" s="65"/>
      <c r="O57" s="66"/>
      <c r="P57" s="104"/>
      <c r="Q57" s="108"/>
      <c r="R57" s="98"/>
      <c r="S57" s="101"/>
      <c r="T57" s="113"/>
      <c r="U57" s="116"/>
      <c r="AX57" s="48" t="s">
        <v>76</v>
      </c>
    </row>
    <row r="58" spans="1:50" ht="14.25" thickTop="1" thickBot="1" x14ac:dyDescent="0.25">
      <c r="A58" s="86"/>
      <c r="B58" s="90"/>
      <c r="C58" s="90"/>
      <c r="D58" s="90"/>
      <c r="E58" s="90"/>
      <c r="F58" s="90"/>
      <c r="G58" s="90"/>
      <c r="H58" s="94"/>
      <c r="I58" s="98"/>
      <c r="J58" s="81" t="s">
        <v>142</v>
      </c>
      <c r="K58" s="82" t="s">
        <v>143</v>
      </c>
      <c r="L58" s="65"/>
      <c r="M58" s="67"/>
      <c r="N58" s="68"/>
      <c r="O58" s="69"/>
      <c r="P58" s="104"/>
      <c r="Q58" s="108"/>
      <c r="R58" s="98"/>
      <c r="S58" s="101"/>
      <c r="T58" s="113"/>
      <c r="U58" s="116"/>
      <c r="AX58" s="48" t="s">
        <v>77</v>
      </c>
    </row>
    <row r="59" spans="1:50" ht="14.25" thickTop="1" thickBot="1" x14ac:dyDescent="0.25">
      <c r="A59" s="87"/>
      <c r="B59" s="91"/>
      <c r="C59" s="91"/>
      <c r="D59" s="91"/>
      <c r="E59" s="91"/>
      <c r="F59" s="91"/>
      <c r="G59" s="91"/>
      <c r="H59" s="95"/>
      <c r="I59" s="99"/>
      <c r="J59" s="79"/>
      <c r="K59" s="80"/>
      <c r="L59" s="75"/>
      <c r="M59" s="74"/>
      <c r="N59" s="70"/>
      <c r="O59" s="75"/>
      <c r="P59" s="105"/>
      <c r="Q59" s="109"/>
      <c r="R59" s="99"/>
      <c r="S59" s="110"/>
      <c r="T59" s="114"/>
      <c r="U59" s="117"/>
      <c r="AX59" s="48" t="s">
        <v>78</v>
      </c>
    </row>
    <row r="60" spans="1:50" ht="13.5" thickBot="1" x14ac:dyDescent="0.25">
      <c r="A60" s="84">
        <f>A48+1</f>
        <v>4</v>
      </c>
      <c r="B60" s="88"/>
      <c r="C60" s="88"/>
      <c r="D60" s="88"/>
      <c r="E60" s="88"/>
      <c r="F60" s="88"/>
      <c r="G60" s="88"/>
      <c r="H60" s="92"/>
      <c r="I60" s="96"/>
      <c r="J60" s="100"/>
      <c r="K60" s="100"/>
      <c r="L60" s="76"/>
      <c r="M60" s="18"/>
      <c r="N60" s="19"/>
      <c r="O60" s="44"/>
      <c r="P60" s="102"/>
      <c r="Q60" s="106"/>
      <c r="R60" s="96"/>
      <c r="S60" s="100"/>
      <c r="T60" s="111"/>
      <c r="U60" s="115"/>
      <c r="AX60" s="48" t="s">
        <v>79</v>
      </c>
    </row>
    <row r="61" spans="1:50" ht="14.25" thickTop="1" thickBot="1" x14ac:dyDescent="0.25">
      <c r="A61" s="85"/>
      <c r="B61" s="89"/>
      <c r="C61" s="89"/>
      <c r="D61" s="89"/>
      <c r="E61" s="89"/>
      <c r="F61" s="89"/>
      <c r="G61" s="89"/>
      <c r="H61" s="93"/>
      <c r="I61" s="97"/>
      <c r="J61" s="101"/>
      <c r="K61" s="101"/>
      <c r="L61" s="65"/>
      <c r="M61" s="64"/>
      <c r="N61" s="65"/>
      <c r="O61" s="66"/>
      <c r="P61" s="103"/>
      <c r="Q61" s="107"/>
      <c r="R61" s="97"/>
      <c r="S61" s="101"/>
      <c r="T61" s="112"/>
      <c r="U61" s="116"/>
      <c r="AX61" s="48" t="s">
        <v>80</v>
      </c>
    </row>
    <row r="62" spans="1:50" ht="14.25" thickTop="1" thickBot="1" x14ac:dyDescent="0.25">
      <c r="A62" s="85"/>
      <c r="B62" s="89"/>
      <c r="C62" s="89"/>
      <c r="D62" s="89"/>
      <c r="E62" s="89"/>
      <c r="F62" s="89"/>
      <c r="G62" s="89"/>
      <c r="H62" s="93"/>
      <c r="I62" s="97"/>
      <c r="J62" s="101"/>
      <c r="K62" s="101"/>
      <c r="L62" s="65"/>
      <c r="M62" s="64"/>
      <c r="N62" s="65"/>
      <c r="O62" s="66"/>
      <c r="P62" s="103"/>
      <c r="Q62" s="107"/>
      <c r="R62" s="97"/>
      <c r="S62" s="101"/>
      <c r="T62" s="112"/>
      <c r="U62" s="116"/>
      <c r="AX62" s="48" t="s">
        <v>81</v>
      </c>
    </row>
    <row r="63" spans="1:50" ht="14.25" thickTop="1" thickBot="1" x14ac:dyDescent="0.25">
      <c r="A63" s="85"/>
      <c r="B63" s="89"/>
      <c r="C63" s="89"/>
      <c r="D63" s="89"/>
      <c r="E63" s="89"/>
      <c r="F63" s="89"/>
      <c r="G63" s="89"/>
      <c r="H63" s="93"/>
      <c r="I63" s="97"/>
      <c r="J63" s="101"/>
      <c r="K63" s="101"/>
      <c r="L63" s="65"/>
      <c r="M63" s="64"/>
      <c r="N63" s="65"/>
      <c r="O63" s="66"/>
      <c r="P63" s="103"/>
      <c r="Q63" s="107"/>
      <c r="R63" s="97"/>
      <c r="S63" s="101"/>
      <c r="T63" s="112"/>
      <c r="U63" s="116"/>
      <c r="AX63" s="48" t="s">
        <v>82</v>
      </c>
    </row>
    <row r="64" spans="1:50" ht="14.25" thickTop="1" thickBot="1" x14ac:dyDescent="0.25">
      <c r="A64" s="85"/>
      <c r="B64" s="89"/>
      <c r="C64" s="89"/>
      <c r="D64" s="89"/>
      <c r="E64" s="89"/>
      <c r="F64" s="89"/>
      <c r="G64" s="89"/>
      <c r="H64" s="93"/>
      <c r="I64" s="97"/>
      <c r="J64" s="101"/>
      <c r="K64" s="101"/>
      <c r="L64" s="65"/>
      <c r="M64" s="64"/>
      <c r="N64" s="65"/>
      <c r="O64" s="66"/>
      <c r="P64" s="103"/>
      <c r="Q64" s="107"/>
      <c r="R64" s="97"/>
      <c r="S64" s="101"/>
      <c r="T64" s="112"/>
      <c r="U64" s="116"/>
      <c r="AX64" s="48" t="s">
        <v>83</v>
      </c>
    </row>
    <row r="65" spans="1:50" ht="14.25" thickTop="1" thickBot="1" x14ac:dyDescent="0.25">
      <c r="A65" s="85"/>
      <c r="B65" s="89"/>
      <c r="C65" s="89"/>
      <c r="D65" s="89"/>
      <c r="E65" s="89"/>
      <c r="F65" s="89"/>
      <c r="G65" s="89"/>
      <c r="H65" s="93"/>
      <c r="I65" s="97"/>
      <c r="J65" s="101"/>
      <c r="K65" s="101"/>
      <c r="L65" s="65"/>
      <c r="M65" s="64"/>
      <c r="N65" s="65"/>
      <c r="O65" s="66"/>
      <c r="P65" s="103"/>
      <c r="Q65" s="107"/>
      <c r="R65" s="97"/>
      <c r="S65" s="101"/>
      <c r="T65" s="112"/>
      <c r="U65" s="116"/>
      <c r="AX65" s="48" t="s">
        <v>84</v>
      </c>
    </row>
    <row r="66" spans="1:50" ht="14.25" thickTop="1" thickBot="1" x14ac:dyDescent="0.25">
      <c r="A66" s="85"/>
      <c r="B66" s="89"/>
      <c r="C66" s="89"/>
      <c r="D66" s="89"/>
      <c r="E66" s="89"/>
      <c r="F66" s="89"/>
      <c r="G66" s="89"/>
      <c r="H66" s="93"/>
      <c r="I66" s="97"/>
      <c r="J66" s="101"/>
      <c r="K66" s="101"/>
      <c r="L66" s="65"/>
      <c r="M66" s="64"/>
      <c r="N66" s="65"/>
      <c r="O66" s="66"/>
      <c r="P66" s="103"/>
      <c r="Q66" s="107"/>
      <c r="R66" s="97"/>
      <c r="S66" s="101"/>
      <c r="T66" s="112"/>
      <c r="U66" s="116"/>
      <c r="AX66" s="48" t="s">
        <v>85</v>
      </c>
    </row>
    <row r="67" spans="1:50" ht="14.25" thickTop="1" thickBot="1" x14ac:dyDescent="0.25">
      <c r="A67" s="85"/>
      <c r="B67" s="89"/>
      <c r="C67" s="89"/>
      <c r="D67" s="89"/>
      <c r="E67" s="89"/>
      <c r="F67" s="89"/>
      <c r="G67" s="89"/>
      <c r="H67" s="93"/>
      <c r="I67" s="97"/>
      <c r="J67" s="101"/>
      <c r="K67" s="101"/>
      <c r="L67" s="65"/>
      <c r="M67" s="64"/>
      <c r="N67" s="65"/>
      <c r="O67" s="66"/>
      <c r="P67" s="103"/>
      <c r="Q67" s="107"/>
      <c r="R67" s="97"/>
      <c r="S67" s="101"/>
      <c r="T67" s="112"/>
      <c r="U67" s="116"/>
      <c r="AX67" s="48" t="s">
        <v>86</v>
      </c>
    </row>
    <row r="68" spans="1:50" ht="14.25" thickTop="1" thickBot="1" x14ac:dyDescent="0.25">
      <c r="A68" s="85"/>
      <c r="B68" s="89"/>
      <c r="C68" s="89"/>
      <c r="D68" s="89"/>
      <c r="E68" s="89"/>
      <c r="F68" s="89"/>
      <c r="G68" s="89"/>
      <c r="H68" s="93"/>
      <c r="I68" s="97"/>
      <c r="J68" s="101"/>
      <c r="K68" s="101"/>
      <c r="L68" s="65"/>
      <c r="M68" s="64"/>
      <c r="N68" s="65"/>
      <c r="O68" s="66"/>
      <c r="P68" s="103"/>
      <c r="Q68" s="107"/>
      <c r="R68" s="97"/>
      <c r="S68" s="101"/>
      <c r="T68" s="112"/>
      <c r="U68" s="116"/>
      <c r="AX68" s="48" t="s">
        <v>87</v>
      </c>
    </row>
    <row r="69" spans="1:50" ht="14.25" thickTop="1" thickBot="1" x14ac:dyDescent="0.25">
      <c r="A69" s="86"/>
      <c r="B69" s="90"/>
      <c r="C69" s="90"/>
      <c r="D69" s="90"/>
      <c r="E69" s="90"/>
      <c r="F69" s="90"/>
      <c r="G69" s="90"/>
      <c r="H69" s="94"/>
      <c r="I69" s="98"/>
      <c r="J69" s="101"/>
      <c r="K69" s="101"/>
      <c r="L69" s="65"/>
      <c r="M69" s="64"/>
      <c r="N69" s="65"/>
      <c r="O69" s="66"/>
      <c r="P69" s="104"/>
      <c r="Q69" s="108"/>
      <c r="R69" s="98"/>
      <c r="S69" s="101"/>
      <c r="T69" s="113"/>
      <c r="U69" s="116"/>
      <c r="AX69" s="48" t="s">
        <v>88</v>
      </c>
    </row>
    <row r="70" spans="1:50" ht="14.25" thickTop="1" thickBot="1" x14ac:dyDescent="0.25">
      <c r="A70" s="86"/>
      <c r="B70" s="90"/>
      <c r="C70" s="90"/>
      <c r="D70" s="90"/>
      <c r="E70" s="90"/>
      <c r="F70" s="90"/>
      <c r="G70" s="90"/>
      <c r="H70" s="94"/>
      <c r="I70" s="98"/>
      <c r="J70" s="81" t="s">
        <v>142</v>
      </c>
      <c r="K70" s="82" t="s">
        <v>143</v>
      </c>
      <c r="L70" s="65"/>
      <c r="M70" s="67"/>
      <c r="N70" s="68"/>
      <c r="O70" s="69"/>
      <c r="P70" s="104"/>
      <c r="Q70" s="108"/>
      <c r="R70" s="98"/>
      <c r="S70" s="101"/>
      <c r="T70" s="113"/>
      <c r="U70" s="116"/>
      <c r="AX70" s="48" t="s">
        <v>89</v>
      </c>
    </row>
    <row r="71" spans="1:50" ht="14.25" thickTop="1" thickBot="1" x14ac:dyDescent="0.25">
      <c r="A71" s="87"/>
      <c r="B71" s="91"/>
      <c r="C71" s="91"/>
      <c r="D71" s="91"/>
      <c r="E71" s="91"/>
      <c r="F71" s="91"/>
      <c r="G71" s="91"/>
      <c r="H71" s="95"/>
      <c r="I71" s="99"/>
      <c r="J71" s="79"/>
      <c r="K71" s="80"/>
      <c r="L71" s="75"/>
      <c r="M71" s="74"/>
      <c r="N71" s="70"/>
      <c r="O71" s="75"/>
      <c r="P71" s="105"/>
      <c r="Q71" s="109"/>
      <c r="R71" s="99"/>
      <c r="S71" s="110"/>
      <c r="T71" s="114"/>
      <c r="U71" s="117"/>
      <c r="AX71" s="48" t="s">
        <v>90</v>
      </c>
    </row>
    <row r="72" spans="1:50" ht="13.5" thickBot="1" x14ac:dyDescent="0.25">
      <c r="A72" s="201">
        <f>A60+1</f>
        <v>5</v>
      </c>
      <c r="B72" s="202"/>
      <c r="C72" s="202"/>
      <c r="D72" s="202"/>
      <c r="E72" s="202"/>
      <c r="F72" s="202"/>
      <c r="G72" s="202"/>
      <c r="H72" s="203"/>
      <c r="I72" s="204"/>
      <c r="J72" s="100"/>
      <c r="K72" s="100"/>
      <c r="L72" s="76"/>
      <c r="M72" s="45"/>
      <c r="N72" s="46"/>
      <c r="O72" s="47"/>
      <c r="P72" s="102"/>
      <c r="Q72" s="206"/>
      <c r="R72" s="96"/>
      <c r="S72" s="101"/>
      <c r="T72" s="207"/>
      <c r="U72" s="115"/>
      <c r="AX72" s="48" t="s">
        <v>91</v>
      </c>
    </row>
    <row r="73" spans="1:50" ht="14.25" thickTop="1" thickBot="1" x14ac:dyDescent="0.25">
      <c r="A73" s="85"/>
      <c r="B73" s="89"/>
      <c r="C73" s="89"/>
      <c r="D73" s="89"/>
      <c r="E73" s="89"/>
      <c r="F73" s="89"/>
      <c r="G73" s="89"/>
      <c r="H73" s="93"/>
      <c r="I73" s="97"/>
      <c r="J73" s="101"/>
      <c r="K73" s="101"/>
      <c r="L73" s="65"/>
      <c r="M73" s="64"/>
      <c r="N73" s="65"/>
      <c r="O73" s="66"/>
      <c r="P73" s="103"/>
      <c r="Q73" s="107"/>
      <c r="R73" s="97"/>
      <c r="S73" s="101"/>
      <c r="T73" s="112"/>
      <c r="U73" s="116"/>
      <c r="AX73" s="48" t="s">
        <v>92</v>
      </c>
    </row>
    <row r="74" spans="1:50" ht="14.25" thickTop="1" thickBot="1" x14ac:dyDescent="0.25">
      <c r="A74" s="85"/>
      <c r="B74" s="89"/>
      <c r="C74" s="89"/>
      <c r="D74" s="89"/>
      <c r="E74" s="89"/>
      <c r="F74" s="89"/>
      <c r="G74" s="89"/>
      <c r="H74" s="93"/>
      <c r="I74" s="97"/>
      <c r="J74" s="101"/>
      <c r="K74" s="101"/>
      <c r="L74" s="65"/>
      <c r="M74" s="64"/>
      <c r="N74" s="65"/>
      <c r="O74" s="66"/>
      <c r="P74" s="103"/>
      <c r="Q74" s="107"/>
      <c r="R74" s="97"/>
      <c r="S74" s="101"/>
      <c r="T74" s="112"/>
      <c r="U74" s="116"/>
      <c r="AX74" s="48" t="s">
        <v>93</v>
      </c>
    </row>
    <row r="75" spans="1:50" ht="14.25" thickTop="1" thickBot="1" x14ac:dyDescent="0.25">
      <c r="A75" s="85"/>
      <c r="B75" s="89"/>
      <c r="C75" s="89"/>
      <c r="D75" s="89"/>
      <c r="E75" s="89"/>
      <c r="F75" s="89"/>
      <c r="G75" s="89"/>
      <c r="H75" s="93"/>
      <c r="I75" s="97"/>
      <c r="J75" s="101"/>
      <c r="K75" s="101"/>
      <c r="L75" s="65"/>
      <c r="M75" s="64"/>
      <c r="N75" s="65"/>
      <c r="O75" s="66"/>
      <c r="P75" s="103"/>
      <c r="Q75" s="107"/>
      <c r="R75" s="97"/>
      <c r="S75" s="101"/>
      <c r="T75" s="112"/>
      <c r="U75" s="116"/>
      <c r="AX75" s="48" t="s">
        <v>94</v>
      </c>
    </row>
    <row r="76" spans="1:50" ht="14.25" thickTop="1" thickBot="1" x14ac:dyDescent="0.25">
      <c r="A76" s="85"/>
      <c r="B76" s="89"/>
      <c r="C76" s="89"/>
      <c r="D76" s="89"/>
      <c r="E76" s="89"/>
      <c r="F76" s="89"/>
      <c r="G76" s="89"/>
      <c r="H76" s="93"/>
      <c r="I76" s="97"/>
      <c r="J76" s="101"/>
      <c r="K76" s="101"/>
      <c r="L76" s="65"/>
      <c r="M76" s="64"/>
      <c r="N76" s="65"/>
      <c r="O76" s="66"/>
      <c r="P76" s="103"/>
      <c r="Q76" s="107"/>
      <c r="R76" s="97"/>
      <c r="S76" s="101"/>
      <c r="T76" s="112"/>
      <c r="U76" s="116"/>
      <c r="AX76" s="48" t="s">
        <v>95</v>
      </c>
    </row>
    <row r="77" spans="1:50" ht="14.25" thickTop="1" thickBot="1" x14ac:dyDescent="0.25">
      <c r="A77" s="85"/>
      <c r="B77" s="89"/>
      <c r="C77" s="89"/>
      <c r="D77" s="89"/>
      <c r="E77" s="89"/>
      <c r="F77" s="89"/>
      <c r="G77" s="89"/>
      <c r="H77" s="93"/>
      <c r="I77" s="97"/>
      <c r="J77" s="101"/>
      <c r="K77" s="101"/>
      <c r="L77" s="65"/>
      <c r="M77" s="64"/>
      <c r="N77" s="65"/>
      <c r="O77" s="66"/>
      <c r="P77" s="103"/>
      <c r="Q77" s="107"/>
      <c r="R77" s="97"/>
      <c r="S77" s="101"/>
      <c r="T77" s="112"/>
      <c r="U77" s="116"/>
      <c r="AX77" s="48" t="s">
        <v>157</v>
      </c>
    </row>
    <row r="78" spans="1:50" ht="14.25" thickTop="1" thickBot="1" x14ac:dyDescent="0.25">
      <c r="A78" s="85"/>
      <c r="B78" s="89"/>
      <c r="C78" s="89"/>
      <c r="D78" s="89"/>
      <c r="E78" s="89"/>
      <c r="F78" s="89"/>
      <c r="G78" s="89"/>
      <c r="H78" s="93"/>
      <c r="I78" s="97"/>
      <c r="J78" s="101"/>
      <c r="K78" s="101"/>
      <c r="L78" s="65"/>
      <c r="M78" s="64"/>
      <c r="N78" s="65"/>
      <c r="O78" s="66"/>
      <c r="P78" s="103"/>
      <c r="Q78" s="107"/>
      <c r="R78" s="97"/>
      <c r="S78" s="101"/>
      <c r="T78" s="112"/>
      <c r="U78" s="116"/>
      <c r="AX78" s="48" t="s">
        <v>96</v>
      </c>
    </row>
    <row r="79" spans="1:50" ht="14.25" thickTop="1" thickBot="1" x14ac:dyDescent="0.25">
      <c r="A79" s="85"/>
      <c r="B79" s="89"/>
      <c r="C79" s="89"/>
      <c r="D79" s="89"/>
      <c r="E79" s="89"/>
      <c r="F79" s="89"/>
      <c r="G79" s="89"/>
      <c r="H79" s="93"/>
      <c r="I79" s="97"/>
      <c r="J79" s="101"/>
      <c r="K79" s="101"/>
      <c r="L79" s="65"/>
      <c r="M79" s="64"/>
      <c r="N79" s="65"/>
      <c r="O79" s="66"/>
      <c r="P79" s="103"/>
      <c r="Q79" s="107"/>
      <c r="R79" s="97"/>
      <c r="S79" s="101"/>
      <c r="T79" s="112"/>
      <c r="U79" s="116"/>
    </row>
    <row r="80" spans="1:50" ht="14.25" thickTop="1" thickBot="1" x14ac:dyDescent="0.25">
      <c r="A80" s="85"/>
      <c r="B80" s="89"/>
      <c r="C80" s="89"/>
      <c r="D80" s="89"/>
      <c r="E80" s="89"/>
      <c r="F80" s="89"/>
      <c r="G80" s="89"/>
      <c r="H80" s="93"/>
      <c r="I80" s="97"/>
      <c r="J80" s="101"/>
      <c r="K80" s="101"/>
      <c r="L80" s="65"/>
      <c r="M80" s="64"/>
      <c r="N80" s="65"/>
      <c r="O80" s="66"/>
      <c r="P80" s="103"/>
      <c r="Q80" s="107"/>
      <c r="R80" s="97"/>
      <c r="S80" s="101"/>
      <c r="T80" s="112"/>
      <c r="U80" s="116"/>
    </row>
    <row r="81" spans="1:21" ht="14.25" thickTop="1" thickBot="1" x14ac:dyDescent="0.25">
      <c r="A81" s="86"/>
      <c r="B81" s="90"/>
      <c r="C81" s="90"/>
      <c r="D81" s="90"/>
      <c r="E81" s="90"/>
      <c r="F81" s="90"/>
      <c r="G81" s="90"/>
      <c r="H81" s="94"/>
      <c r="I81" s="98"/>
      <c r="J81" s="101"/>
      <c r="K81" s="101"/>
      <c r="L81" s="65"/>
      <c r="M81" s="64"/>
      <c r="N81" s="65"/>
      <c r="O81" s="66"/>
      <c r="P81" s="104"/>
      <c r="Q81" s="108"/>
      <c r="R81" s="98"/>
      <c r="S81" s="101"/>
      <c r="T81" s="113"/>
      <c r="U81" s="116"/>
    </row>
    <row r="82" spans="1:21" ht="14.25" thickTop="1" thickBot="1" x14ac:dyDescent="0.25">
      <c r="A82" s="86"/>
      <c r="B82" s="90"/>
      <c r="C82" s="90"/>
      <c r="D82" s="90"/>
      <c r="E82" s="90"/>
      <c r="F82" s="90"/>
      <c r="G82" s="90"/>
      <c r="H82" s="94"/>
      <c r="I82" s="98"/>
      <c r="J82" s="81" t="s">
        <v>142</v>
      </c>
      <c r="K82" s="82" t="s">
        <v>143</v>
      </c>
      <c r="L82" s="65"/>
      <c r="M82" s="67"/>
      <c r="N82" s="68"/>
      <c r="O82" s="69"/>
      <c r="P82" s="104"/>
      <c r="Q82" s="108"/>
      <c r="R82" s="98"/>
      <c r="S82" s="101"/>
      <c r="T82" s="113"/>
      <c r="U82" s="116"/>
    </row>
    <row r="83" spans="1:21" ht="14.25" thickTop="1" thickBot="1" x14ac:dyDescent="0.25">
      <c r="A83" s="87"/>
      <c r="B83" s="91"/>
      <c r="C83" s="91"/>
      <c r="D83" s="91"/>
      <c r="E83" s="91"/>
      <c r="F83" s="91"/>
      <c r="G83" s="91"/>
      <c r="H83" s="95"/>
      <c r="I83" s="99"/>
      <c r="J83" s="79"/>
      <c r="K83" s="80"/>
      <c r="L83" s="75"/>
      <c r="M83" s="64"/>
      <c r="N83" s="65"/>
      <c r="O83" s="66"/>
      <c r="P83" s="105"/>
      <c r="Q83" s="109"/>
      <c r="R83" s="99"/>
      <c r="S83" s="110"/>
      <c r="T83" s="114"/>
      <c r="U83" s="117"/>
    </row>
    <row r="84" spans="1:21" ht="13.5" thickBot="1" x14ac:dyDescent="0.25">
      <c r="A84" s="84">
        <f>A72+1</f>
        <v>6</v>
      </c>
      <c r="B84" s="88"/>
      <c r="C84" s="88"/>
      <c r="D84" s="88"/>
      <c r="E84" s="88"/>
      <c r="F84" s="88"/>
      <c r="G84" s="88"/>
      <c r="H84" s="92"/>
      <c r="I84" s="96"/>
      <c r="J84" s="100"/>
      <c r="K84" s="100"/>
      <c r="L84" s="76"/>
      <c r="M84" s="18"/>
      <c r="N84" s="19"/>
      <c r="O84" s="44"/>
      <c r="P84" s="102"/>
      <c r="Q84" s="106"/>
      <c r="R84" s="96"/>
      <c r="S84" s="100"/>
      <c r="T84" s="111"/>
      <c r="U84" s="115"/>
    </row>
    <row r="85" spans="1:21" ht="14.25" thickTop="1" thickBot="1" x14ac:dyDescent="0.25">
      <c r="A85" s="85"/>
      <c r="B85" s="89"/>
      <c r="C85" s="89"/>
      <c r="D85" s="89"/>
      <c r="E85" s="89"/>
      <c r="F85" s="89"/>
      <c r="G85" s="89"/>
      <c r="H85" s="93"/>
      <c r="I85" s="97"/>
      <c r="J85" s="101"/>
      <c r="K85" s="101"/>
      <c r="L85" s="65"/>
      <c r="M85" s="64"/>
      <c r="N85" s="65"/>
      <c r="O85" s="66"/>
      <c r="P85" s="103"/>
      <c r="Q85" s="107"/>
      <c r="R85" s="97"/>
      <c r="S85" s="101"/>
      <c r="T85" s="112"/>
      <c r="U85" s="116"/>
    </row>
    <row r="86" spans="1:21" ht="14.25" thickTop="1" thickBot="1" x14ac:dyDescent="0.25">
      <c r="A86" s="85"/>
      <c r="B86" s="89"/>
      <c r="C86" s="89"/>
      <c r="D86" s="89"/>
      <c r="E86" s="89"/>
      <c r="F86" s="89"/>
      <c r="G86" s="89"/>
      <c r="H86" s="93"/>
      <c r="I86" s="97"/>
      <c r="J86" s="101"/>
      <c r="K86" s="101"/>
      <c r="L86" s="65"/>
      <c r="M86" s="64"/>
      <c r="N86" s="65"/>
      <c r="O86" s="66"/>
      <c r="P86" s="103"/>
      <c r="Q86" s="107"/>
      <c r="R86" s="97"/>
      <c r="S86" s="101"/>
      <c r="T86" s="112"/>
      <c r="U86" s="116"/>
    </row>
    <row r="87" spans="1:21" ht="14.25" thickTop="1" thickBot="1" x14ac:dyDescent="0.25">
      <c r="A87" s="85"/>
      <c r="B87" s="89"/>
      <c r="C87" s="89"/>
      <c r="D87" s="89"/>
      <c r="E87" s="89"/>
      <c r="F87" s="89"/>
      <c r="G87" s="89"/>
      <c r="H87" s="93"/>
      <c r="I87" s="97"/>
      <c r="J87" s="101"/>
      <c r="K87" s="101"/>
      <c r="L87" s="65"/>
      <c r="M87" s="64"/>
      <c r="N87" s="65"/>
      <c r="O87" s="66"/>
      <c r="P87" s="103"/>
      <c r="Q87" s="107"/>
      <c r="R87" s="97"/>
      <c r="S87" s="101"/>
      <c r="T87" s="112"/>
      <c r="U87" s="116"/>
    </row>
    <row r="88" spans="1:21" ht="14.25" thickTop="1" thickBot="1" x14ac:dyDescent="0.25">
      <c r="A88" s="85"/>
      <c r="B88" s="89"/>
      <c r="C88" s="89"/>
      <c r="D88" s="89"/>
      <c r="E88" s="89"/>
      <c r="F88" s="89"/>
      <c r="G88" s="89"/>
      <c r="H88" s="93"/>
      <c r="I88" s="97"/>
      <c r="J88" s="101"/>
      <c r="K88" s="101"/>
      <c r="L88" s="65"/>
      <c r="M88" s="64"/>
      <c r="N88" s="65"/>
      <c r="O88" s="66"/>
      <c r="P88" s="103"/>
      <c r="Q88" s="107"/>
      <c r="R88" s="97"/>
      <c r="S88" s="101"/>
      <c r="T88" s="112"/>
      <c r="U88" s="116"/>
    </row>
    <row r="89" spans="1:21" ht="14.25" thickTop="1" thickBot="1" x14ac:dyDescent="0.25">
      <c r="A89" s="85"/>
      <c r="B89" s="89"/>
      <c r="C89" s="89"/>
      <c r="D89" s="89"/>
      <c r="E89" s="89"/>
      <c r="F89" s="89"/>
      <c r="G89" s="89"/>
      <c r="H89" s="93"/>
      <c r="I89" s="97"/>
      <c r="J89" s="101"/>
      <c r="K89" s="101"/>
      <c r="L89" s="65"/>
      <c r="M89" s="64"/>
      <c r="N89" s="65"/>
      <c r="O89" s="66"/>
      <c r="P89" s="103"/>
      <c r="Q89" s="107"/>
      <c r="R89" s="97"/>
      <c r="S89" s="101"/>
      <c r="T89" s="112"/>
      <c r="U89" s="116"/>
    </row>
    <row r="90" spans="1:21" ht="14.25" thickTop="1" thickBot="1" x14ac:dyDescent="0.25">
      <c r="A90" s="85"/>
      <c r="B90" s="89"/>
      <c r="C90" s="89"/>
      <c r="D90" s="89"/>
      <c r="E90" s="89"/>
      <c r="F90" s="89"/>
      <c r="G90" s="89"/>
      <c r="H90" s="93"/>
      <c r="I90" s="97"/>
      <c r="J90" s="101"/>
      <c r="K90" s="101"/>
      <c r="L90" s="65"/>
      <c r="M90" s="64"/>
      <c r="N90" s="65"/>
      <c r="O90" s="66"/>
      <c r="P90" s="103"/>
      <c r="Q90" s="107"/>
      <c r="R90" s="97"/>
      <c r="S90" s="101"/>
      <c r="T90" s="112"/>
      <c r="U90" s="116"/>
    </row>
    <row r="91" spans="1:21" ht="14.25" thickTop="1" thickBot="1" x14ac:dyDescent="0.25">
      <c r="A91" s="85"/>
      <c r="B91" s="89"/>
      <c r="C91" s="89"/>
      <c r="D91" s="89"/>
      <c r="E91" s="89"/>
      <c r="F91" s="89"/>
      <c r="G91" s="89"/>
      <c r="H91" s="93"/>
      <c r="I91" s="97"/>
      <c r="J91" s="101"/>
      <c r="K91" s="101"/>
      <c r="L91" s="65"/>
      <c r="M91" s="64"/>
      <c r="N91" s="65"/>
      <c r="O91" s="66"/>
      <c r="P91" s="103"/>
      <c r="Q91" s="107"/>
      <c r="R91" s="97"/>
      <c r="S91" s="101"/>
      <c r="T91" s="112"/>
      <c r="U91" s="116"/>
    </row>
    <row r="92" spans="1:21" ht="14.25" thickTop="1" thickBot="1" x14ac:dyDescent="0.25">
      <c r="A92" s="85"/>
      <c r="B92" s="89"/>
      <c r="C92" s="89"/>
      <c r="D92" s="89"/>
      <c r="E92" s="89"/>
      <c r="F92" s="89"/>
      <c r="G92" s="89"/>
      <c r="H92" s="93"/>
      <c r="I92" s="97"/>
      <c r="J92" s="101"/>
      <c r="K92" s="101"/>
      <c r="L92" s="65"/>
      <c r="M92" s="64"/>
      <c r="N92" s="65"/>
      <c r="O92" s="66"/>
      <c r="P92" s="103"/>
      <c r="Q92" s="107"/>
      <c r="R92" s="97"/>
      <c r="S92" s="101"/>
      <c r="T92" s="112"/>
      <c r="U92" s="116"/>
    </row>
    <row r="93" spans="1:21" ht="14.25" thickTop="1" thickBot="1" x14ac:dyDescent="0.25">
      <c r="A93" s="86"/>
      <c r="B93" s="90"/>
      <c r="C93" s="90"/>
      <c r="D93" s="90"/>
      <c r="E93" s="90"/>
      <c r="F93" s="90"/>
      <c r="G93" s="90"/>
      <c r="H93" s="94"/>
      <c r="I93" s="98"/>
      <c r="J93" s="101"/>
      <c r="K93" s="101"/>
      <c r="L93" s="65"/>
      <c r="M93" s="64"/>
      <c r="N93" s="65"/>
      <c r="O93" s="66"/>
      <c r="P93" s="104"/>
      <c r="Q93" s="108"/>
      <c r="R93" s="98"/>
      <c r="S93" s="101"/>
      <c r="T93" s="113"/>
      <c r="U93" s="116"/>
    </row>
    <row r="94" spans="1:21" ht="14.25" thickTop="1" thickBot="1" x14ac:dyDescent="0.25">
      <c r="A94" s="86"/>
      <c r="B94" s="90"/>
      <c r="C94" s="90"/>
      <c r="D94" s="90"/>
      <c r="E94" s="90"/>
      <c r="F94" s="90"/>
      <c r="G94" s="90"/>
      <c r="H94" s="94"/>
      <c r="I94" s="98"/>
      <c r="J94" s="81" t="s">
        <v>142</v>
      </c>
      <c r="K94" s="82" t="s">
        <v>143</v>
      </c>
      <c r="L94" s="65"/>
      <c r="M94" s="67"/>
      <c r="N94" s="68"/>
      <c r="O94" s="69"/>
      <c r="P94" s="104"/>
      <c r="Q94" s="108"/>
      <c r="R94" s="98"/>
      <c r="S94" s="101"/>
      <c r="T94" s="113"/>
      <c r="U94" s="116"/>
    </row>
    <row r="95" spans="1:21" ht="14.25" thickTop="1" thickBot="1" x14ac:dyDescent="0.25">
      <c r="A95" s="87"/>
      <c r="B95" s="91"/>
      <c r="C95" s="91"/>
      <c r="D95" s="91"/>
      <c r="E95" s="91"/>
      <c r="F95" s="91"/>
      <c r="G95" s="91"/>
      <c r="H95" s="95"/>
      <c r="I95" s="99"/>
      <c r="J95" s="79"/>
      <c r="K95" s="80"/>
      <c r="L95" s="75"/>
      <c r="M95" s="64"/>
      <c r="N95" s="65"/>
      <c r="O95" s="66"/>
      <c r="P95" s="105"/>
      <c r="Q95" s="109"/>
      <c r="R95" s="99"/>
      <c r="S95" s="110"/>
      <c r="T95" s="114"/>
      <c r="U95" s="117"/>
    </row>
    <row r="96" spans="1:21" ht="13.5" thickBot="1" x14ac:dyDescent="0.25">
      <c r="A96" s="84">
        <f>A84+1</f>
        <v>7</v>
      </c>
      <c r="B96" s="88"/>
      <c r="C96" s="88"/>
      <c r="D96" s="88"/>
      <c r="E96" s="88"/>
      <c r="F96" s="88"/>
      <c r="G96" s="88"/>
      <c r="H96" s="92"/>
      <c r="I96" s="96"/>
      <c r="J96" s="100"/>
      <c r="K96" s="100"/>
      <c r="L96" s="76"/>
      <c r="M96" s="18"/>
      <c r="N96" s="19"/>
      <c r="O96" s="44"/>
      <c r="P96" s="102"/>
      <c r="Q96" s="106"/>
      <c r="R96" s="96"/>
      <c r="S96" s="100"/>
      <c r="T96" s="111"/>
      <c r="U96" s="115"/>
    </row>
    <row r="97" spans="1:21" ht="14.25" thickTop="1" thickBot="1" x14ac:dyDescent="0.25">
      <c r="A97" s="85"/>
      <c r="B97" s="89"/>
      <c r="C97" s="89"/>
      <c r="D97" s="89"/>
      <c r="E97" s="89"/>
      <c r="F97" s="89"/>
      <c r="G97" s="89"/>
      <c r="H97" s="93"/>
      <c r="I97" s="97"/>
      <c r="J97" s="101"/>
      <c r="K97" s="101"/>
      <c r="L97" s="65"/>
      <c r="M97" s="64"/>
      <c r="N97" s="65"/>
      <c r="O97" s="66"/>
      <c r="P97" s="103"/>
      <c r="Q97" s="107"/>
      <c r="R97" s="97"/>
      <c r="S97" s="101"/>
      <c r="T97" s="112"/>
      <c r="U97" s="116"/>
    </row>
    <row r="98" spans="1:21" ht="14.25" thickTop="1" thickBot="1" x14ac:dyDescent="0.25">
      <c r="A98" s="85"/>
      <c r="B98" s="89"/>
      <c r="C98" s="89"/>
      <c r="D98" s="89"/>
      <c r="E98" s="89"/>
      <c r="F98" s="89"/>
      <c r="G98" s="89"/>
      <c r="H98" s="93"/>
      <c r="I98" s="97"/>
      <c r="J98" s="101"/>
      <c r="K98" s="101"/>
      <c r="L98" s="65"/>
      <c r="M98" s="64"/>
      <c r="N98" s="65"/>
      <c r="O98" s="66"/>
      <c r="P98" s="103"/>
      <c r="Q98" s="107"/>
      <c r="R98" s="97"/>
      <c r="S98" s="101"/>
      <c r="T98" s="112"/>
      <c r="U98" s="116"/>
    </row>
    <row r="99" spans="1:21" ht="14.25" thickTop="1" thickBot="1" x14ac:dyDescent="0.25">
      <c r="A99" s="85"/>
      <c r="B99" s="89"/>
      <c r="C99" s="89"/>
      <c r="D99" s="89"/>
      <c r="E99" s="89"/>
      <c r="F99" s="89"/>
      <c r="G99" s="89"/>
      <c r="H99" s="93"/>
      <c r="I99" s="97"/>
      <c r="J99" s="101"/>
      <c r="K99" s="101"/>
      <c r="L99" s="65"/>
      <c r="M99" s="64"/>
      <c r="N99" s="65"/>
      <c r="O99" s="66"/>
      <c r="P99" s="103"/>
      <c r="Q99" s="107"/>
      <c r="R99" s="97"/>
      <c r="S99" s="101"/>
      <c r="T99" s="112"/>
      <c r="U99" s="116"/>
    </row>
    <row r="100" spans="1:21" ht="14.25" thickTop="1" thickBot="1" x14ac:dyDescent="0.25">
      <c r="A100" s="85"/>
      <c r="B100" s="89"/>
      <c r="C100" s="89"/>
      <c r="D100" s="89"/>
      <c r="E100" s="89"/>
      <c r="F100" s="89"/>
      <c r="G100" s="89"/>
      <c r="H100" s="93"/>
      <c r="I100" s="97"/>
      <c r="J100" s="101"/>
      <c r="K100" s="101"/>
      <c r="L100" s="65"/>
      <c r="M100" s="64"/>
      <c r="N100" s="65"/>
      <c r="O100" s="66"/>
      <c r="P100" s="103"/>
      <c r="Q100" s="107"/>
      <c r="R100" s="97"/>
      <c r="S100" s="101"/>
      <c r="T100" s="112"/>
      <c r="U100" s="116"/>
    </row>
    <row r="101" spans="1:21" ht="14.25" thickTop="1" thickBot="1" x14ac:dyDescent="0.25">
      <c r="A101" s="85"/>
      <c r="B101" s="89"/>
      <c r="C101" s="89"/>
      <c r="D101" s="89"/>
      <c r="E101" s="89"/>
      <c r="F101" s="89"/>
      <c r="G101" s="89"/>
      <c r="H101" s="93"/>
      <c r="I101" s="97"/>
      <c r="J101" s="101"/>
      <c r="K101" s="101"/>
      <c r="L101" s="65"/>
      <c r="M101" s="64"/>
      <c r="N101" s="65"/>
      <c r="O101" s="66"/>
      <c r="P101" s="103"/>
      <c r="Q101" s="107"/>
      <c r="R101" s="97"/>
      <c r="S101" s="101"/>
      <c r="T101" s="112"/>
      <c r="U101" s="116"/>
    </row>
    <row r="102" spans="1:21" ht="14.25" thickTop="1" thickBot="1" x14ac:dyDescent="0.25">
      <c r="A102" s="85"/>
      <c r="B102" s="89"/>
      <c r="C102" s="89"/>
      <c r="D102" s="89"/>
      <c r="E102" s="89"/>
      <c r="F102" s="89"/>
      <c r="G102" s="89"/>
      <c r="H102" s="93"/>
      <c r="I102" s="97"/>
      <c r="J102" s="101"/>
      <c r="K102" s="101"/>
      <c r="L102" s="65"/>
      <c r="M102" s="64"/>
      <c r="N102" s="65"/>
      <c r="O102" s="66"/>
      <c r="P102" s="103"/>
      <c r="Q102" s="107"/>
      <c r="R102" s="97"/>
      <c r="S102" s="101"/>
      <c r="T102" s="112"/>
      <c r="U102" s="116"/>
    </row>
    <row r="103" spans="1:21" ht="14.25" thickTop="1" thickBot="1" x14ac:dyDescent="0.25">
      <c r="A103" s="85"/>
      <c r="B103" s="89"/>
      <c r="C103" s="89"/>
      <c r="D103" s="89"/>
      <c r="E103" s="89"/>
      <c r="F103" s="89"/>
      <c r="G103" s="89"/>
      <c r="H103" s="93"/>
      <c r="I103" s="97"/>
      <c r="J103" s="101"/>
      <c r="K103" s="101"/>
      <c r="L103" s="65"/>
      <c r="M103" s="64"/>
      <c r="N103" s="65"/>
      <c r="O103" s="66"/>
      <c r="P103" s="103"/>
      <c r="Q103" s="107"/>
      <c r="R103" s="97"/>
      <c r="S103" s="101"/>
      <c r="T103" s="112"/>
      <c r="U103" s="116"/>
    </row>
    <row r="104" spans="1:21" ht="14.25" thickTop="1" thickBot="1" x14ac:dyDescent="0.25">
      <c r="A104" s="85"/>
      <c r="B104" s="89"/>
      <c r="C104" s="89"/>
      <c r="D104" s="89"/>
      <c r="E104" s="89"/>
      <c r="F104" s="89"/>
      <c r="G104" s="89"/>
      <c r="H104" s="93"/>
      <c r="I104" s="97"/>
      <c r="J104" s="101"/>
      <c r="K104" s="101"/>
      <c r="L104" s="65"/>
      <c r="M104" s="64"/>
      <c r="N104" s="65"/>
      <c r="O104" s="66"/>
      <c r="P104" s="103"/>
      <c r="Q104" s="107"/>
      <c r="R104" s="97"/>
      <c r="S104" s="101"/>
      <c r="T104" s="112"/>
      <c r="U104" s="116"/>
    </row>
    <row r="105" spans="1:21" ht="14.25" thickTop="1" thickBot="1" x14ac:dyDescent="0.25">
      <c r="A105" s="86"/>
      <c r="B105" s="90"/>
      <c r="C105" s="90"/>
      <c r="D105" s="90"/>
      <c r="E105" s="90"/>
      <c r="F105" s="90"/>
      <c r="G105" s="90"/>
      <c r="H105" s="94"/>
      <c r="I105" s="98"/>
      <c r="J105" s="101"/>
      <c r="K105" s="101"/>
      <c r="L105" s="65"/>
      <c r="M105" s="64"/>
      <c r="N105" s="65"/>
      <c r="O105" s="66"/>
      <c r="P105" s="104"/>
      <c r="Q105" s="108"/>
      <c r="R105" s="98"/>
      <c r="S105" s="101"/>
      <c r="T105" s="113"/>
      <c r="U105" s="116"/>
    </row>
    <row r="106" spans="1:21" ht="14.25" thickTop="1" thickBot="1" x14ac:dyDescent="0.25">
      <c r="A106" s="86"/>
      <c r="B106" s="90"/>
      <c r="C106" s="90"/>
      <c r="D106" s="90"/>
      <c r="E106" s="90"/>
      <c r="F106" s="90"/>
      <c r="G106" s="90"/>
      <c r="H106" s="94"/>
      <c r="I106" s="98"/>
      <c r="J106" s="81" t="s">
        <v>142</v>
      </c>
      <c r="K106" s="82" t="s">
        <v>143</v>
      </c>
      <c r="L106" s="65"/>
      <c r="M106" s="67"/>
      <c r="N106" s="68"/>
      <c r="O106" s="69"/>
      <c r="P106" s="104"/>
      <c r="Q106" s="108"/>
      <c r="R106" s="98"/>
      <c r="S106" s="101"/>
      <c r="T106" s="113"/>
      <c r="U106" s="116"/>
    </row>
    <row r="107" spans="1:21" ht="14.25" thickTop="1" thickBot="1" x14ac:dyDescent="0.25">
      <c r="A107" s="87"/>
      <c r="B107" s="91"/>
      <c r="C107" s="91"/>
      <c r="D107" s="91"/>
      <c r="E107" s="91"/>
      <c r="F107" s="91"/>
      <c r="G107" s="91"/>
      <c r="H107" s="95"/>
      <c r="I107" s="99"/>
      <c r="J107" s="79"/>
      <c r="K107" s="80"/>
      <c r="L107" s="75"/>
      <c r="M107" s="64"/>
      <c r="N107" s="65"/>
      <c r="O107" s="66"/>
      <c r="P107" s="105"/>
      <c r="Q107" s="109"/>
      <c r="R107" s="99"/>
      <c r="S107" s="110"/>
      <c r="T107" s="114"/>
      <c r="U107" s="117"/>
    </row>
    <row r="108" spans="1:21" ht="13.5" thickBot="1" x14ac:dyDescent="0.25">
      <c r="A108" s="84">
        <f>A96+1</f>
        <v>8</v>
      </c>
      <c r="B108" s="88"/>
      <c r="C108" s="88"/>
      <c r="D108" s="88"/>
      <c r="E108" s="88"/>
      <c r="F108" s="88"/>
      <c r="G108" s="88"/>
      <c r="H108" s="92"/>
      <c r="I108" s="96"/>
      <c r="J108" s="100"/>
      <c r="K108" s="100"/>
      <c r="L108" s="76"/>
      <c r="M108" s="18"/>
      <c r="N108" s="19"/>
      <c r="O108" s="44"/>
      <c r="P108" s="102"/>
      <c r="Q108" s="106"/>
      <c r="R108" s="96"/>
      <c r="S108" s="100"/>
      <c r="T108" s="111"/>
      <c r="U108" s="115"/>
    </row>
    <row r="109" spans="1:21" ht="14.25" thickTop="1" thickBot="1" x14ac:dyDescent="0.25">
      <c r="A109" s="85"/>
      <c r="B109" s="89"/>
      <c r="C109" s="89"/>
      <c r="D109" s="89"/>
      <c r="E109" s="89"/>
      <c r="F109" s="89"/>
      <c r="G109" s="89"/>
      <c r="H109" s="93"/>
      <c r="I109" s="97"/>
      <c r="J109" s="101"/>
      <c r="K109" s="101"/>
      <c r="L109" s="65"/>
      <c r="M109" s="64"/>
      <c r="N109" s="65"/>
      <c r="O109" s="66"/>
      <c r="P109" s="103"/>
      <c r="Q109" s="107"/>
      <c r="R109" s="97"/>
      <c r="S109" s="101"/>
      <c r="T109" s="112"/>
      <c r="U109" s="116"/>
    </row>
    <row r="110" spans="1:21" ht="14.25" thickTop="1" thickBot="1" x14ac:dyDescent="0.25">
      <c r="A110" s="85"/>
      <c r="B110" s="89"/>
      <c r="C110" s="89"/>
      <c r="D110" s="89"/>
      <c r="E110" s="89"/>
      <c r="F110" s="89"/>
      <c r="G110" s="89"/>
      <c r="H110" s="93"/>
      <c r="I110" s="97"/>
      <c r="J110" s="101"/>
      <c r="K110" s="101"/>
      <c r="L110" s="65"/>
      <c r="M110" s="64"/>
      <c r="N110" s="65"/>
      <c r="O110" s="66"/>
      <c r="P110" s="103"/>
      <c r="Q110" s="107"/>
      <c r="R110" s="97"/>
      <c r="S110" s="101"/>
      <c r="T110" s="112"/>
      <c r="U110" s="116"/>
    </row>
    <row r="111" spans="1:21" ht="14.25" thickTop="1" thickBot="1" x14ac:dyDescent="0.25">
      <c r="A111" s="85"/>
      <c r="B111" s="89"/>
      <c r="C111" s="89"/>
      <c r="D111" s="89"/>
      <c r="E111" s="89"/>
      <c r="F111" s="89"/>
      <c r="G111" s="89"/>
      <c r="H111" s="93"/>
      <c r="I111" s="97"/>
      <c r="J111" s="101"/>
      <c r="K111" s="101"/>
      <c r="L111" s="65"/>
      <c r="M111" s="64"/>
      <c r="N111" s="65"/>
      <c r="O111" s="66"/>
      <c r="P111" s="103"/>
      <c r="Q111" s="107"/>
      <c r="R111" s="97"/>
      <c r="S111" s="101"/>
      <c r="T111" s="112"/>
      <c r="U111" s="116"/>
    </row>
    <row r="112" spans="1:21" ht="14.25" thickTop="1" thickBot="1" x14ac:dyDescent="0.25">
      <c r="A112" s="85"/>
      <c r="B112" s="89"/>
      <c r="C112" s="89"/>
      <c r="D112" s="89"/>
      <c r="E112" s="89"/>
      <c r="F112" s="89"/>
      <c r="G112" s="89"/>
      <c r="H112" s="93"/>
      <c r="I112" s="97"/>
      <c r="J112" s="101"/>
      <c r="K112" s="101"/>
      <c r="L112" s="65"/>
      <c r="M112" s="64"/>
      <c r="N112" s="65"/>
      <c r="O112" s="66"/>
      <c r="P112" s="103"/>
      <c r="Q112" s="107"/>
      <c r="R112" s="97"/>
      <c r="S112" s="101"/>
      <c r="T112" s="112"/>
      <c r="U112" s="116"/>
    </row>
    <row r="113" spans="1:21" ht="14.25" thickTop="1" thickBot="1" x14ac:dyDescent="0.25">
      <c r="A113" s="85"/>
      <c r="B113" s="89"/>
      <c r="C113" s="89"/>
      <c r="D113" s="89"/>
      <c r="E113" s="89"/>
      <c r="F113" s="89"/>
      <c r="G113" s="89"/>
      <c r="H113" s="93"/>
      <c r="I113" s="97"/>
      <c r="J113" s="101"/>
      <c r="K113" s="101"/>
      <c r="L113" s="65"/>
      <c r="M113" s="64"/>
      <c r="N113" s="65"/>
      <c r="O113" s="66"/>
      <c r="P113" s="103"/>
      <c r="Q113" s="107"/>
      <c r="R113" s="97"/>
      <c r="S113" s="101"/>
      <c r="T113" s="112"/>
      <c r="U113" s="116"/>
    </row>
    <row r="114" spans="1:21" ht="14.25" thickTop="1" thickBot="1" x14ac:dyDescent="0.25">
      <c r="A114" s="85"/>
      <c r="B114" s="89"/>
      <c r="C114" s="89"/>
      <c r="D114" s="89"/>
      <c r="E114" s="89"/>
      <c r="F114" s="89"/>
      <c r="G114" s="89"/>
      <c r="H114" s="93"/>
      <c r="I114" s="97"/>
      <c r="J114" s="101"/>
      <c r="K114" s="101"/>
      <c r="L114" s="65"/>
      <c r="M114" s="64"/>
      <c r="N114" s="65"/>
      <c r="O114" s="66"/>
      <c r="P114" s="103"/>
      <c r="Q114" s="107"/>
      <c r="R114" s="97"/>
      <c r="S114" s="101"/>
      <c r="T114" s="112"/>
      <c r="U114" s="116"/>
    </row>
    <row r="115" spans="1:21" ht="14.25" thickTop="1" thickBot="1" x14ac:dyDescent="0.25">
      <c r="A115" s="85"/>
      <c r="B115" s="89"/>
      <c r="C115" s="89"/>
      <c r="D115" s="89"/>
      <c r="E115" s="89"/>
      <c r="F115" s="89"/>
      <c r="G115" s="89"/>
      <c r="H115" s="93"/>
      <c r="I115" s="97"/>
      <c r="J115" s="101"/>
      <c r="K115" s="101"/>
      <c r="L115" s="65"/>
      <c r="M115" s="64"/>
      <c r="N115" s="65"/>
      <c r="O115" s="66"/>
      <c r="P115" s="103"/>
      <c r="Q115" s="107"/>
      <c r="R115" s="97"/>
      <c r="S115" s="101"/>
      <c r="T115" s="112"/>
      <c r="U115" s="116"/>
    </row>
    <row r="116" spans="1:21" ht="14.25" thickTop="1" thickBot="1" x14ac:dyDescent="0.25">
      <c r="A116" s="85"/>
      <c r="B116" s="89"/>
      <c r="C116" s="89"/>
      <c r="D116" s="89"/>
      <c r="E116" s="89"/>
      <c r="F116" s="89"/>
      <c r="G116" s="89"/>
      <c r="H116" s="93"/>
      <c r="I116" s="97"/>
      <c r="J116" s="101"/>
      <c r="K116" s="101"/>
      <c r="L116" s="65"/>
      <c r="M116" s="64"/>
      <c r="N116" s="65"/>
      <c r="O116" s="66"/>
      <c r="P116" s="103"/>
      <c r="Q116" s="107"/>
      <c r="R116" s="97"/>
      <c r="S116" s="101"/>
      <c r="T116" s="112"/>
      <c r="U116" s="116"/>
    </row>
    <row r="117" spans="1:21" ht="14.25" thickTop="1" thickBot="1" x14ac:dyDescent="0.25">
      <c r="A117" s="86"/>
      <c r="B117" s="90"/>
      <c r="C117" s="90"/>
      <c r="D117" s="90"/>
      <c r="E117" s="90"/>
      <c r="F117" s="90"/>
      <c r="G117" s="90"/>
      <c r="H117" s="94"/>
      <c r="I117" s="98"/>
      <c r="J117" s="101"/>
      <c r="K117" s="101"/>
      <c r="L117" s="65"/>
      <c r="M117" s="64"/>
      <c r="N117" s="65"/>
      <c r="O117" s="66"/>
      <c r="P117" s="104"/>
      <c r="Q117" s="108"/>
      <c r="R117" s="98"/>
      <c r="S117" s="101"/>
      <c r="T117" s="113"/>
      <c r="U117" s="116"/>
    </row>
    <row r="118" spans="1:21" ht="14.25" thickTop="1" thickBot="1" x14ac:dyDescent="0.25">
      <c r="A118" s="86"/>
      <c r="B118" s="90"/>
      <c r="C118" s="90"/>
      <c r="D118" s="90"/>
      <c r="E118" s="90"/>
      <c r="F118" s="90"/>
      <c r="G118" s="90"/>
      <c r="H118" s="94"/>
      <c r="I118" s="98"/>
      <c r="J118" s="81" t="s">
        <v>142</v>
      </c>
      <c r="K118" s="82" t="s">
        <v>143</v>
      </c>
      <c r="L118" s="65"/>
      <c r="M118" s="67"/>
      <c r="N118" s="68"/>
      <c r="O118" s="69"/>
      <c r="P118" s="104"/>
      <c r="Q118" s="108"/>
      <c r="R118" s="98"/>
      <c r="S118" s="101"/>
      <c r="T118" s="113"/>
      <c r="U118" s="116"/>
    </row>
    <row r="119" spans="1:21" ht="14.25" thickTop="1" thickBot="1" x14ac:dyDescent="0.25">
      <c r="A119" s="87"/>
      <c r="B119" s="91"/>
      <c r="C119" s="91"/>
      <c r="D119" s="91"/>
      <c r="E119" s="91"/>
      <c r="F119" s="91"/>
      <c r="G119" s="91"/>
      <c r="H119" s="95"/>
      <c r="I119" s="99"/>
      <c r="J119" s="79"/>
      <c r="K119" s="80"/>
      <c r="L119" s="75"/>
      <c r="M119" s="64"/>
      <c r="N119" s="65"/>
      <c r="O119" s="66"/>
      <c r="P119" s="105"/>
      <c r="Q119" s="109"/>
      <c r="R119" s="99"/>
      <c r="S119" s="110"/>
      <c r="T119" s="114"/>
      <c r="U119" s="117"/>
    </row>
    <row r="120" spans="1:21" ht="13.5" thickBot="1" x14ac:dyDescent="0.25">
      <c r="A120" s="84">
        <f>A108+1</f>
        <v>9</v>
      </c>
      <c r="B120" s="88"/>
      <c r="C120" s="88"/>
      <c r="D120" s="88"/>
      <c r="E120" s="88"/>
      <c r="F120" s="88"/>
      <c r="G120" s="88"/>
      <c r="H120" s="92"/>
      <c r="I120" s="96"/>
      <c r="J120" s="100"/>
      <c r="K120" s="100"/>
      <c r="L120" s="76"/>
      <c r="M120" s="18"/>
      <c r="N120" s="19"/>
      <c r="O120" s="44"/>
      <c r="P120" s="102"/>
      <c r="Q120" s="106"/>
      <c r="R120" s="96"/>
      <c r="S120" s="100"/>
      <c r="T120" s="111"/>
      <c r="U120" s="115"/>
    </row>
    <row r="121" spans="1:21" ht="14.25" thickTop="1" thickBot="1" x14ac:dyDescent="0.25">
      <c r="A121" s="85"/>
      <c r="B121" s="89"/>
      <c r="C121" s="89"/>
      <c r="D121" s="89"/>
      <c r="E121" s="89"/>
      <c r="F121" s="89"/>
      <c r="G121" s="89"/>
      <c r="H121" s="93"/>
      <c r="I121" s="97"/>
      <c r="J121" s="101"/>
      <c r="K121" s="101"/>
      <c r="L121" s="65"/>
      <c r="M121" s="64"/>
      <c r="N121" s="65"/>
      <c r="O121" s="66"/>
      <c r="P121" s="103"/>
      <c r="Q121" s="107"/>
      <c r="R121" s="97"/>
      <c r="S121" s="101"/>
      <c r="T121" s="112"/>
      <c r="U121" s="116"/>
    </row>
    <row r="122" spans="1:21" ht="14.25" thickTop="1" thickBot="1" x14ac:dyDescent="0.25">
      <c r="A122" s="85"/>
      <c r="B122" s="89"/>
      <c r="C122" s="89"/>
      <c r="D122" s="89"/>
      <c r="E122" s="89"/>
      <c r="F122" s="89"/>
      <c r="G122" s="89"/>
      <c r="H122" s="93"/>
      <c r="I122" s="97"/>
      <c r="J122" s="101"/>
      <c r="K122" s="101"/>
      <c r="L122" s="65"/>
      <c r="M122" s="64"/>
      <c r="N122" s="65"/>
      <c r="O122" s="66"/>
      <c r="P122" s="103"/>
      <c r="Q122" s="107"/>
      <c r="R122" s="97"/>
      <c r="S122" s="101"/>
      <c r="T122" s="112"/>
      <c r="U122" s="116"/>
    </row>
    <row r="123" spans="1:21" ht="14.25" thickTop="1" thickBot="1" x14ac:dyDescent="0.25">
      <c r="A123" s="85"/>
      <c r="B123" s="89"/>
      <c r="C123" s="89"/>
      <c r="D123" s="89"/>
      <c r="E123" s="89"/>
      <c r="F123" s="89"/>
      <c r="G123" s="89"/>
      <c r="H123" s="93"/>
      <c r="I123" s="97"/>
      <c r="J123" s="101"/>
      <c r="K123" s="101"/>
      <c r="L123" s="65"/>
      <c r="M123" s="64"/>
      <c r="N123" s="65"/>
      <c r="O123" s="66"/>
      <c r="P123" s="103"/>
      <c r="Q123" s="107"/>
      <c r="R123" s="97"/>
      <c r="S123" s="101"/>
      <c r="T123" s="112"/>
      <c r="U123" s="116"/>
    </row>
    <row r="124" spans="1:21" ht="14.25" thickTop="1" thickBot="1" x14ac:dyDescent="0.25">
      <c r="A124" s="85"/>
      <c r="B124" s="89"/>
      <c r="C124" s="89"/>
      <c r="D124" s="89"/>
      <c r="E124" s="89"/>
      <c r="F124" s="89"/>
      <c r="G124" s="89"/>
      <c r="H124" s="93"/>
      <c r="I124" s="97"/>
      <c r="J124" s="101"/>
      <c r="K124" s="101"/>
      <c r="L124" s="65"/>
      <c r="M124" s="64"/>
      <c r="N124" s="65"/>
      <c r="O124" s="66"/>
      <c r="P124" s="103"/>
      <c r="Q124" s="107"/>
      <c r="R124" s="97"/>
      <c r="S124" s="101"/>
      <c r="T124" s="112"/>
      <c r="U124" s="116"/>
    </row>
    <row r="125" spans="1:21" ht="14.25" thickTop="1" thickBot="1" x14ac:dyDescent="0.25">
      <c r="A125" s="85"/>
      <c r="B125" s="89"/>
      <c r="C125" s="89"/>
      <c r="D125" s="89"/>
      <c r="E125" s="89"/>
      <c r="F125" s="89"/>
      <c r="G125" s="89"/>
      <c r="H125" s="93"/>
      <c r="I125" s="97"/>
      <c r="J125" s="101"/>
      <c r="K125" s="101"/>
      <c r="L125" s="65"/>
      <c r="M125" s="64"/>
      <c r="N125" s="65"/>
      <c r="O125" s="66"/>
      <c r="P125" s="103"/>
      <c r="Q125" s="107"/>
      <c r="R125" s="97"/>
      <c r="S125" s="101"/>
      <c r="T125" s="112"/>
      <c r="U125" s="116"/>
    </row>
    <row r="126" spans="1:21" ht="14.25" thickTop="1" thickBot="1" x14ac:dyDescent="0.25">
      <c r="A126" s="85"/>
      <c r="B126" s="89"/>
      <c r="C126" s="89"/>
      <c r="D126" s="89"/>
      <c r="E126" s="89"/>
      <c r="F126" s="89"/>
      <c r="G126" s="89"/>
      <c r="H126" s="93"/>
      <c r="I126" s="97"/>
      <c r="J126" s="101"/>
      <c r="K126" s="101"/>
      <c r="L126" s="65"/>
      <c r="M126" s="64"/>
      <c r="N126" s="65"/>
      <c r="O126" s="66"/>
      <c r="P126" s="103"/>
      <c r="Q126" s="107"/>
      <c r="R126" s="97"/>
      <c r="S126" s="101"/>
      <c r="T126" s="112"/>
      <c r="U126" s="116"/>
    </row>
    <row r="127" spans="1:21" ht="14.25" thickTop="1" thickBot="1" x14ac:dyDescent="0.25">
      <c r="A127" s="85"/>
      <c r="B127" s="89"/>
      <c r="C127" s="89"/>
      <c r="D127" s="89"/>
      <c r="E127" s="89"/>
      <c r="F127" s="89"/>
      <c r="G127" s="89"/>
      <c r="H127" s="93"/>
      <c r="I127" s="97"/>
      <c r="J127" s="101"/>
      <c r="K127" s="101"/>
      <c r="L127" s="65"/>
      <c r="M127" s="64"/>
      <c r="N127" s="65"/>
      <c r="O127" s="66"/>
      <c r="P127" s="103"/>
      <c r="Q127" s="107"/>
      <c r="R127" s="97"/>
      <c r="S127" s="101"/>
      <c r="T127" s="112"/>
      <c r="U127" s="116"/>
    </row>
    <row r="128" spans="1:21" ht="14.25" thickTop="1" thickBot="1" x14ac:dyDescent="0.25">
      <c r="A128" s="85"/>
      <c r="B128" s="89"/>
      <c r="C128" s="89"/>
      <c r="D128" s="89"/>
      <c r="E128" s="89"/>
      <c r="F128" s="89"/>
      <c r="G128" s="89"/>
      <c r="H128" s="93"/>
      <c r="I128" s="97"/>
      <c r="J128" s="101"/>
      <c r="K128" s="101"/>
      <c r="L128" s="65"/>
      <c r="M128" s="64"/>
      <c r="N128" s="65"/>
      <c r="O128" s="66"/>
      <c r="P128" s="103"/>
      <c r="Q128" s="107"/>
      <c r="R128" s="97"/>
      <c r="S128" s="101"/>
      <c r="T128" s="112"/>
      <c r="U128" s="116"/>
    </row>
    <row r="129" spans="1:21" ht="14.25" thickTop="1" thickBot="1" x14ac:dyDescent="0.25">
      <c r="A129" s="86"/>
      <c r="B129" s="90"/>
      <c r="C129" s="90"/>
      <c r="D129" s="90"/>
      <c r="E129" s="90"/>
      <c r="F129" s="90"/>
      <c r="G129" s="90"/>
      <c r="H129" s="94"/>
      <c r="I129" s="98"/>
      <c r="J129" s="101"/>
      <c r="K129" s="101"/>
      <c r="L129" s="65"/>
      <c r="M129" s="64"/>
      <c r="N129" s="65"/>
      <c r="O129" s="66"/>
      <c r="P129" s="104"/>
      <c r="Q129" s="108"/>
      <c r="R129" s="98"/>
      <c r="S129" s="101"/>
      <c r="T129" s="113"/>
      <c r="U129" s="116"/>
    </row>
    <row r="130" spans="1:21" ht="14.25" thickTop="1" thickBot="1" x14ac:dyDescent="0.25">
      <c r="A130" s="86"/>
      <c r="B130" s="90"/>
      <c r="C130" s="90"/>
      <c r="D130" s="90"/>
      <c r="E130" s="90"/>
      <c r="F130" s="90"/>
      <c r="G130" s="90"/>
      <c r="H130" s="94"/>
      <c r="I130" s="98"/>
      <c r="J130" s="81" t="s">
        <v>142</v>
      </c>
      <c r="K130" s="82" t="s">
        <v>143</v>
      </c>
      <c r="L130" s="65"/>
      <c r="M130" s="67"/>
      <c r="N130" s="68"/>
      <c r="O130" s="69"/>
      <c r="P130" s="104"/>
      <c r="Q130" s="108"/>
      <c r="R130" s="98"/>
      <c r="S130" s="101"/>
      <c r="T130" s="113"/>
      <c r="U130" s="116"/>
    </row>
    <row r="131" spans="1:21" ht="14.25" thickTop="1" thickBot="1" x14ac:dyDescent="0.25">
      <c r="A131" s="87"/>
      <c r="B131" s="91"/>
      <c r="C131" s="91"/>
      <c r="D131" s="91"/>
      <c r="E131" s="91"/>
      <c r="F131" s="91"/>
      <c r="G131" s="91"/>
      <c r="H131" s="95"/>
      <c r="I131" s="99"/>
      <c r="J131" s="79"/>
      <c r="K131" s="80"/>
      <c r="L131" s="75"/>
      <c r="M131" s="64"/>
      <c r="N131" s="65"/>
      <c r="O131" s="66"/>
      <c r="P131" s="105"/>
      <c r="Q131" s="109"/>
      <c r="R131" s="99"/>
      <c r="S131" s="110"/>
      <c r="T131" s="114"/>
      <c r="U131" s="117"/>
    </row>
    <row r="132" spans="1:21" ht="13.5" thickBot="1" x14ac:dyDescent="0.25">
      <c r="A132" s="84">
        <f>A120+1</f>
        <v>10</v>
      </c>
      <c r="B132" s="88"/>
      <c r="C132" s="88"/>
      <c r="D132" s="88"/>
      <c r="E132" s="88"/>
      <c r="F132" s="88"/>
      <c r="G132" s="88"/>
      <c r="H132" s="92"/>
      <c r="I132" s="96"/>
      <c r="J132" s="100"/>
      <c r="K132" s="100"/>
      <c r="L132" s="76"/>
      <c r="M132" s="18"/>
      <c r="N132" s="19"/>
      <c r="O132" s="44"/>
      <c r="P132" s="102"/>
      <c r="Q132" s="106"/>
      <c r="R132" s="96"/>
      <c r="S132" s="100"/>
      <c r="T132" s="111"/>
      <c r="U132" s="115"/>
    </row>
    <row r="133" spans="1:21" ht="14.25" thickTop="1" thickBot="1" x14ac:dyDescent="0.25">
      <c r="A133" s="85"/>
      <c r="B133" s="89"/>
      <c r="C133" s="89"/>
      <c r="D133" s="89"/>
      <c r="E133" s="89"/>
      <c r="F133" s="89"/>
      <c r="G133" s="89"/>
      <c r="H133" s="93"/>
      <c r="I133" s="97"/>
      <c r="J133" s="101"/>
      <c r="K133" s="101"/>
      <c r="L133" s="65"/>
      <c r="M133" s="64"/>
      <c r="N133" s="65"/>
      <c r="O133" s="66"/>
      <c r="P133" s="103"/>
      <c r="Q133" s="107"/>
      <c r="R133" s="97"/>
      <c r="S133" s="101"/>
      <c r="T133" s="112"/>
      <c r="U133" s="116"/>
    </row>
    <row r="134" spans="1:21" ht="14.25" thickTop="1" thickBot="1" x14ac:dyDescent="0.25">
      <c r="A134" s="85"/>
      <c r="B134" s="89"/>
      <c r="C134" s="89"/>
      <c r="D134" s="89"/>
      <c r="E134" s="89"/>
      <c r="F134" s="89"/>
      <c r="G134" s="89"/>
      <c r="H134" s="93"/>
      <c r="I134" s="97"/>
      <c r="J134" s="101"/>
      <c r="K134" s="101"/>
      <c r="L134" s="65"/>
      <c r="M134" s="64"/>
      <c r="N134" s="65"/>
      <c r="O134" s="66"/>
      <c r="P134" s="103"/>
      <c r="Q134" s="107"/>
      <c r="R134" s="97"/>
      <c r="S134" s="101"/>
      <c r="T134" s="112"/>
      <c r="U134" s="116"/>
    </row>
    <row r="135" spans="1:21" ht="14.25" thickTop="1" thickBot="1" x14ac:dyDescent="0.25">
      <c r="A135" s="85"/>
      <c r="B135" s="89"/>
      <c r="C135" s="89"/>
      <c r="D135" s="89"/>
      <c r="E135" s="89"/>
      <c r="F135" s="89"/>
      <c r="G135" s="89"/>
      <c r="H135" s="93"/>
      <c r="I135" s="97"/>
      <c r="J135" s="101"/>
      <c r="K135" s="101"/>
      <c r="L135" s="65"/>
      <c r="M135" s="64"/>
      <c r="N135" s="65"/>
      <c r="O135" s="66"/>
      <c r="P135" s="103"/>
      <c r="Q135" s="107"/>
      <c r="R135" s="97"/>
      <c r="S135" s="101"/>
      <c r="T135" s="112"/>
      <c r="U135" s="116"/>
    </row>
    <row r="136" spans="1:21" ht="14.25" thickTop="1" thickBot="1" x14ac:dyDescent="0.25">
      <c r="A136" s="85"/>
      <c r="B136" s="89"/>
      <c r="C136" s="89"/>
      <c r="D136" s="89"/>
      <c r="E136" s="89"/>
      <c r="F136" s="89"/>
      <c r="G136" s="89"/>
      <c r="H136" s="93"/>
      <c r="I136" s="97"/>
      <c r="J136" s="101"/>
      <c r="K136" s="101"/>
      <c r="L136" s="65"/>
      <c r="M136" s="64"/>
      <c r="N136" s="65"/>
      <c r="O136" s="66"/>
      <c r="P136" s="103"/>
      <c r="Q136" s="107"/>
      <c r="R136" s="97"/>
      <c r="S136" s="101"/>
      <c r="T136" s="112"/>
      <c r="U136" s="116"/>
    </row>
    <row r="137" spans="1:21" ht="14.25" thickTop="1" thickBot="1" x14ac:dyDescent="0.25">
      <c r="A137" s="85"/>
      <c r="B137" s="89"/>
      <c r="C137" s="89"/>
      <c r="D137" s="89"/>
      <c r="E137" s="89"/>
      <c r="F137" s="89"/>
      <c r="G137" s="89"/>
      <c r="H137" s="93"/>
      <c r="I137" s="97"/>
      <c r="J137" s="101"/>
      <c r="K137" s="101"/>
      <c r="L137" s="65"/>
      <c r="M137" s="64"/>
      <c r="N137" s="65"/>
      <c r="O137" s="66"/>
      <c r="P137" s="103"/>
      <c r="Q137" s="107"/>
      <c r="R137" s="97"/>
      <c r="S137" s="101"/>
      <c r="T137" s="112"/>
      <c r="U137" s="116"/>
    </row>
    <row r="138" spans="1:21" ht="14.25" thickTop="1" thickBot="1" x14ac:dyDescent="0.25">
      <c r="A138" s="85"/>
      <c r="B138" s="89"/>
      <c r="C138" s="89"/>
      <c r="D138" s="89"/>
      <c r="E138" s="89"/>
      <c r="F138" s="89"/>
      <c r="G138" s="89"/>
      <c r="H138" s="93"/>
      <c r="I138" s="97"/>
      <c r="J138" s="101"/>
      <c r="K138" s="101"/>
      <c r="L138" s="65"/>
      <c r="M138" s="64"/>
      <c r="N138" s="65"/>
      <c r="O138" s="66"/>
      <c r="P138" s="103"/>
      <c r="Q138" s="107"/>
      <c r="R138" s="97"/>
      <c r="S138" s="101"/>
      <c r="T138" s="112"/>
      <c r="U138" s="116"/>
    </row>
    <row r="139" spans="1:21" ht="14.25" thickTop="1" thickBot="1" x14ac:dyDescent="0.25">
      <c r="A139" s="85"/>
      <c r="B139" s="89"/>
      <c r="C139" s="89"/>
      <c r="D139" s="89"/>
      <c r="E139" s="89"/>
      <c r="F139" s="89"/>
      <c r="G139" s="89"/>
      <c r="H139" s="93"/>
      <c r="I139" s="97"/>
      <c r="J139" s="101"/>
      <c r="K139" s="101"/>
      <c r="L139" s="65"/>
      <c r="M139" s="64"/>
      <c r="N139" s="65"/>
      <c r="O139" s="66"/>
      <c r="P139" s="103"/>
      <c r="Q139" s="107"/>
      <c r="R139" s="97"/>
      <c r="S139" s="101"/>
      <c r="T139" s="112"/>
      <c r="U139" s="116"/>
    </row>
    <row r="140" spans="1:21" ht="14.25" thickTop="1" thickBot="1" x14ac:dyDescent="0.25">
      <c r="A140" s="85"/>
      <c r="B140" s="89"/>
      <c r="C140" s="89"/>
      <c r="D140" s="89"/>
      <c r="E140" s="89"/>
      <c r="F140" s="89"/>
      <c r="G140" s="89"/>
      <c r="H140" s="93"/>
      <c r="I140" s="97"/>
      <c r="J140" s="101"/>
      <c r="K140" s="101"/>
      <c r="L140" s="65"/>
      <c r="M140" s="64"/>
      <c r="N140" s="65"/>
      <c r="O140" s="66"/>
      <c r="P140" s="103"/>
      <c r="Q140" s="107"/>
      <c r="R140" s="97"/>
      <c r="S140" s="101"/>
      <c r="T140" s="112"/>
      <c r="U140" s="116"/>
    </row>
    <row r="141" spans="1:21" ht="14.25" thickTop="1" thickBot="1" x14ac:dyDescent="0.25">
      <c r="A141" s="86"/>
      <c r="B141" s="90"/>
      <c r="C141" s="90"/>
      <c r="D141" s="90"/>
      <c r="E141" s="90"/>
      <c r="F141" s="90"/>
      <c r="G141" s="90"/>
      <c r="H141" s="94"/>
      <c r="I141" s="98"/>
      <c r="J141" s="101"/>
      <c r="K141" s="101"/>
      <c r="L141" s="65"/>
      <c r="M141" s="64"/>
      <c r="N141" s="65"/>
      <c r="O141" s="66"/>
      <c r="P141" s="104"/>
      <c r="Q141" s="108"/>
      <c r="R141" s="98"/>
      <c r="S141" s="101"/>
      <c r="T141" s="113"/>
      <c r="U141" s="116"/>
    </row>
    <row r="142" spans="1:21" ht="14.25" thickTop="1" thickBot="1" x14ac:dyDescent="0.25">
      <c r="A142" s="86"/>
      <c r="B142" s="90"/>
      <c r="C142" s="90"/>
      <c r="D142" s="90"/>
      <c r="E142" s="90"/>
      <c r="F142" s="90"/>
      <c r="G142" s="90"/>
      <c r="H142" s="94"/>
      <c r="I142" s="98"/>
      <c r="J142" s="81" t="s">
        <v>142</v>
      </c>
      <c r="K142" s="82" t="s">
        <v>143</v>
      </c>
      <c r="L142" s="65"/>
      <c r="M142" s="67"/>
      <c r="N142" s="68"/>
      <c r="O142" s="69"/>
      <c r="P142" s="104"/>
      <c r="Q142" s="108"/>
      <c r="R142" s="98"/>
      <c r="S142" s="101"/>
      <c r="T142" s="113"/>
      <c r="U142" s="116"/>
    </row>
    <row r="143" spans="1:21" ht="14.25" thickTop="1" thickBot="1" x14ac:dyDescent="0.25">
      <c r="A143" s="87"/>
      <c r="B143" s="91"/>
      <c r="C143" s="91"/>
      <c r="D143" s="91"/>
      <c r="E143" s="91"/>
      <c r="F143" s="91"/>
      <c r="G143" s="91"/>
      <c r="H143" s="95"/>
      <c r="I143" s="99"/>
      <c r="J143" s="79"/>
      <c r="K143" s="80"/>
      <c r="L143" s="75"/>
      <c r="M143" s="64"/>
      <c r="N143" s="65"/>
      <c r="O143" s="66"/>
      <c r="P143" s="105"/>
      <c r="Q143" s="109"/>
      <c r="R143" s="99"/>
      <c r="S143" s="110"/>
      <c r="T143" s="114"/>
      <c r="U143" s="117"/>
    </row>
    <row r="144" spans="1:21" ht="13.5" thickBot="1" x14ac:dyDescent="0.25">
      <c r="A144" s="84">
        <f>A132+1</f>
        <v>11</v>
      </c>
      <c r="B144" s="88"/>
      <c r="C144" s="88"/>
      <c r="D144" s="88"/>
      <c r="E144" s="88"/>
      <c r="F144" s="88"/>
      <c r="G144" s="88"/>
      <c r="H144" s="92"/>
      <c r="I144" s="96"/>
      <c r="J144" s="100"/>
      <c r="K144" s="100"/>
      <c r="L144" s="76"/>
      <c r="M144" s="18"/>
      <c r="N144" s="19"/>
      <c r="O144" s="44"/>
      <c r="P144" s="102"/>
      <c r="Q144" s="106"/>
      <c r="R144" s="96"/>
      <c r="S144" s="100"/>
      <c r="T144" s="111"/>
      <c r="U144" s="115"/>
    </row>
    <row r="145" spans="1:21" ht="14.25" thickTop="1" thickBot="1" x14ac:dyDescent="0.25">
      <c r="A145" s="85"/>
      <c r="B145" s="89"/>
      <c r="C145" s="89"/>
      <c r="D145" s="89"/>
      <c r="E145" s="89"/>
      <c r="F145" s="89"/>
      <c r="G145" s="89"/>
      <c r="H145" s="93"/>
      <c r="I145" s="97"/>
      <c r="J145" s="101"/>
      <c r="K145" s="101"/>
      <c r="L145" s="65"/>
      <c r="M145" s="64"/>
      <c r="N145" s="65"/>
      <c r="O145" s="66"/>
      <c r="P145" s="103"/>
      <c r="Q145" s="107"/>
      <c r="R145" s="97"/>
      <c r="S145" s="101"/>
      <c r="T145" s="112"/>
      <c r="U145" s="116"/>
    </row>
    <row r="146" spans="1:21" ht="14.25" thickTop="1" thickBot="1" x14ac:dyDescent="0.25">
      <c r="A146" s="85"/>
      <c r="B146" s="89"/>
      <c r="C146" s="89"/>
      <c r="D146" s="89"/>
      <c r="E146" s="89"/>
      <c r="F146" s="89"/>
      <c r="G146" s="89"/>
      <c r="H146" s="93"/>
      <c r="I146" s="97"/>
      <c r="J146" s="101"/>
      <c r="K146" s="101"/>
      <c r="L146" s="65"/>
      <c r="M146" s="64"/>
      <c r="N146" s="65"/>
      <c r="O146" s="66"/>
      <c r="P146" s="103"/>
      <c r="Q146" s="107"/>
      <c r="R146" s="97"/>
      <c r="S146" s="101"/>
      <c r="T146" s="112"/>
      <c r="U146" s="116"/>
    </row>
    <row r="147" spans="1:21" ht="14.25" thickTop="1" thickBot="1" x14ac:dyDescent="0.25">
      <c r="A147" s="85"/>
      <c r="B147" s="89"/>
      <c r="C147" s="89"/>
      <c r="D147" s="89"/>
      <c r="E147" s="89"/>
      <c r="F147" s="89"/>
      <c r="G147" s="89"/>
      <c r="H147" s="93"/>
      <c r="I147" s="97"/>
      <c r="J147" s="101"/>
      <c r="K147" s="101"/>
      <c r="L147" s="65"/>
      <c r="M147" s="64"/>
      <c r="N147" s="65"/>
      <c r="O147" s="66"/>
      <c r="P147" s="103"/>
      <c r="Q147" s="107"/>
      <c r="R147" s="97"/>
      <c r="S147" s="101"/>
      <c r="T147" s="112"/>
      <c r="U147" s="116"/>
    </row>
    <row r="148" spans="1:21" ht="14.25" thickTop="1" thickBot="1" x14ac:dyDescent="0.25">
      <c r="A148" s="85"/>
      <c r="B148" s="89"/>
      <c r="C148" s="89"/>
      <c r="D148" s="89"/>
      <c r="E148" s="89"/>
      <c r="F148" s="89"/>
      <c r="G148" s="89"/>
      <c r="H148" s="93"/>
      <c r="I148" s="97"/>
      <c r="J148" s="101"/>
      <c r="K148" s="101"/>
      <c r="L148" s="65"/>
      <c r="M148" s="64"/>
      <c r="N148" s="65"/>
      <c r="O148" s="66"/>
      <c r="P148" s="103"/>
      <c r="Q148" s="107"/>
      <c r="R148" s="97"/>
      <c r="S148" s="101"/>
      <c r="T148" s="112"/>
      <c r="U148" s="116"/>
    </row>
    <row r="149" spans="1:21" ht="14.25" thickTop="1" thickBot="1" x14ac:dyDescent="0.25">
      <c r="A149" s="85"/>
      <c r="B149" s="89"/>
      <c r="C149" s="89"/>
      <c r="D149" s="89"/>
      <c r="E149" s="89"/>
      <c r="F149" s="89"/>
      <c r="G149" s="89"/>
      <c r="H149" s="93"/>
      <c r="I149" s="97"/>
      <c r="J149" s="101"/>
      <c r="K149" s="101"/>
      <c r="L149" s="65"/>
      <c r="M149" s="64"/>
      <c r="N149" s="65"/>
      <c r="O149" s="66"/>
      <c r="P149" s="103"/>
      <c r="Q149" s="107"/>
      <c r="R149" s="97"/>
      <c r="S149" s="101"/>
      <c r="T149" s="112"/>
      <c r="U149" s="116"/>
    </row>
    <row r="150" spans="1:21" ht="14.25" thickTop="1" thickBot="1" x14ac:dyDescent="0.25">
      <c r="A150" s="85"/>
      <c r="B150" s="89"/>
      <c r="C150" s="89"/>
      <c r="D150" s="89"/>
      <c r="E150" s="89"/>
      <c r="F150" s="89"/>
      <c r="G150" s="89"/>
      <c r="H150" s="93"/>
      <c r="I150" s="97"/>
      <c r="J150" s="101"/>
      <c r="K150" s="101"/>
      <c r="L150" s="65"/>
      <c r="M150" s="64"/>
      <c r="N150" s="65"/>
      <c r="O150" s="66"/>
      <c r="P150" s="103"/>
      <c r="Q150" s="107"/>
      <c r="R150" s="97"/>
      <c r="S150" s="101"/>
      <c r="T150" s="112"/>
      <c r="U150" s="116"/>
    </row>
    <row r="151" spans="1:21" ht="14.25" thickTop="1" thickBot="1" x14ac:dyDescent="0.25">
      <c r="A151" s="85"/>
      <c r="B151" s="89"/>
      <c r="C151" s="89"/>
      <c r="D151" s="89"/>
      <c r="E151" s="89"/>
      <c r="F151" s="89"/>
      <c r="G151" s="89"/>
      <c r="H151" s="93"/>
      <c r="I151" s="97"/>
      <c r="J151" s="101"/>
      <c r="K151" s="101"/>
      <c r="L151" s="65"/>
      <c r="M151" s="64"/>
      <c r="N151" s="65"/>
      <c r="O151" s="66"/>
      <c r="P151" s="103"/>
      <c r="Q151" s="107"/>
      <c r="R151" s="97"/>
      <c r="S151" s="101"/>
      <c r="T151" s="112"/>
      <c r="U151" s="116"/>
    </row>
    <row r="152" spans="1:21" ht="14.25" thickTop="1" thickBot="1" x14ac:dyDescent="0.25">
      <c r="A152" s="85"/>
      <c r="B152" s="89"/>
      <c r="C152" s="89"/>
      <c r="D152" s="89"/>
      <c r="E152" s="89"/>
      <c r="F152" s="89"/>
      <c r="G152" s="89"/>
      <c r="H152" s="93"/>
      <c r="I152" s="97"/>
      <c r="J152" s="101"/>
      <c r="K152" s="101"/>
      <c r="L152" s="65"/>
      <c r="M152" s="64"/>
      <c r="N152" s="65"/>
      <c r="O152" s="66"/>
      <c r="P152" s="103"/>
      <c r="Q152" s="107"/>
      <c r="R152" s="97"/>
      <c r="S152" s="101"/>
      <c r="T152" s="112"/>
      <c r="U152" s="116"/>
    </row>
    <row r="153" spans="1:21" ht="14.25" thickTop="1" thickBot="1" x14ac:dyDescent="0.25">
      <c r="A153" s="86"/>
      <c r="B153" s="90"/>
      <c r="C153" s="90"/>
      <c r="D153" s="90"/>
      <c r="E153" s="90"/>
      <c r="F153" s="90"/>
      <c r="G153" s="90"/>
      <c r="H153" s="94"/>
      <c r="I153" s="98"/>
      <c r="J153" s="101"/>
      <c r="K153" s="101"/>
      <c r="L153" s="65"/>
      <c r="M153" s="64"/>
      <c r="N153" s="65"/>
      <c r="O153" s="66"/>
      <c r="P153" s="104"/>
      <c r="Q153" s="108"/>
      <c r="R153" s="98"/>
      <c r="S153" s="101"/>
      <c r="T153" s="113"/>
      <c r="U153" s="116"/>
    </row>
    <row r="154" spans="1:21" ht="14.25" thickTop="1" thickBot="1" x14ac:dyDescent="0.25">
      <c r="A154" s="86"/>
      <c r="B154" s="90"/>
      <c r="C154" s="90"/>
      <c r="D154" s="90"/>
      <c r="E154" s="90"/>
      <c r="F154" s="90"/>
      <c r="G154" s="90"/>
      <c r="H154" s="94"/>
      <c r="I154" s="98"/>
      <c r="J154" s="81" t="s">
        <v>142</v>
      </c>
      <c r="K154" s="82" t="s">
        <v>143</v>
      </c>
      <c r="L154" s="65"/>
      <c r="M154" s="67"/>
      <c r="N154" s="68"/>
      <c r="O154" s="69"/>
      <c r="P154" s="104"/>
      <c r="Q154" s="108"/>
      <c r="R154" s="98"/>
      <c r="S154" s="101"/>
      <c r="T154" s="113"/>
      <c r="U154" s="116"/>
    </row>
    <row r="155" spans="1:21" ht="14.25" thickTop="1" thickBot="1" x14ac:dyDescent="0.25">
      <c r="A155" s="87"/>
      <c r="B155" s="91"/>
      <c r="C155" s="91"/>
      <c r="D155" s="91"/>
      <c r="E155" s="91"/>
      <c r="F155" s="91"/>
      <c r="G155" s="91"/>
      <c r="H155" s="95"/>
      <c r="I155" s="99"/>
      <c r="J155" s="79"/>
      <c r="K155" s="80"/>
      <c r="L155" s="75"/>
      <c r="M155" s="74"/>
      <c r="N155" s="70"/>
      <c r="O155" s="75"/>
      <c r="P155" s="105"/>
      <c r="Q155" s="109"/>
      <c r="R155" s="99"/>
      <c r="S155" s="110"/>
      <c r="T155" s="114"/>
      <c r="U155" s="117"/>
    </row>
    <row r="156" spans="1:21" ht="13.5" thickBot="1" x14ac:dyDescent="0.25">
      <c r="A156" s="84">
        <f>A144+1</f>
        <v>12</v>
      </c>
      <c r="B156" s="88"/>
      <c r="C156" s="88"/>
      <c r="D156" s="88"/>
      <c r="E156" s="88"/>
      <c r="F156" s="88"/>
      <c r="G156" s="88"/>
      <c r="H156" s="92"/>
      <c r="I156" s="96"/>
      <c r="J156" s="100"/>
      <c r="K156" s="100"/>
      <c r="L156" s="76"/>
      <c r="M156" s="18"/>
      <c r="N156" s="19"/>
      <c r="O156" s="44"/>
      <c r="P156" s="102"/>
      <c r="Q156" s="106"/>
      <c r="R156" s="96"/>
      <c r="S156" s="100"/>
      <c r="T156" s="111"/>
      <c r="U156" s="115"/>
    </row>
    <row r="157" spans="1:21" ht="14.25" thickTop="1" thickBot="1" x14ac:dyDescent="0.25">
      <c r="A157" s="85"/>
      <c r="B157" s="89"/>
      <c r="C157" s="89"/>
      <c r="D157" s="89"/>
      <c r="E157" s="89"/>
      <c r="F157" s="89"/>
      <c r="G157" s="89"/>
      <c r="H157" s="93"/>
      <c r="I157" s="97"/>
      <c r="J157" s="101"/>
      <c r="K157" s="101"/>
      <c r="L157" s="65"/>
      <c r="M157" s="64"/>
      <c r="N157" s="65"/>
      <c r="O157" s="66"/>
      <c r="P157" s="103"/>
      <c r="Q157" s="107"/>
      <c r="R157" s="97"/>
      <c r="S157" s="101"/>
      <c r="T157" s="112"/>
      <c r="U157" s="116"/>
    </row>
    <row r="158" spans="1:21" ht="14.25" thickTop="1" thickBot="1" x14ac:dyDescent="0.25">
      <c r="A158" s="85"/>
      <c r="B158" s="89"/>
      <c r="C158" s="89"/>
      <c r="D158" s="89"/>
      <c r="E158" s="89"/>
      <c r="F158" s="89"/>
      <c r="G158" s="89"/>
      <c r="H158" s="93"/>
      <c r="I158" s="97"/>
      <c r="J158" s="101"/>
      <c r="K158" s="101"/>
      <c r="L158" s="65"/>
      <c r="M158" s="64"/>
      <c r="N158" s="65"/>
      <c r="O158" s="66"/>
      <c r="P158" s="103"/>
      <c r="Q158" s="107"/>
      <c r="R158" s="97"/>
      <c r="S158" s="101"/>
      <c r="T158" s="112"/>
      <c r="U158" s="116"/>
    </row>
    <row r="159" spans="1:21" ht="14.25" thickTop="1" thickBot="1" x14ac:dyDescent="0.25">
      <c r="A159" s="85"/>
      <c r="B159" s="89"/>
      <c r="C159" s="89"/>
      <c r="D159" s="89"/>
      <c r="E159" s="89"/>
      <c r="F159" s="89"/>
      <c r="G159" s="89"/>
      <c r="H159" s="93"/>
      <c r="I159" s="97"/>
      <c r="J159" s="101"/>
      <c r="K159" s="101"/>
      <c r="L159" s="65"/>
      <c r="M159" s="64"/>
      <c r="N159" s="65"/>
      <c r="O159" s="66"/>
      <c r="P159" s="103"/>
      <c r="Q159" s="107"/>
      <c r="R159" s="97"/>
      <c r="S159" s="101"/>
      <c r="T159" s="112"/>
      <c r="U159" s="116"/>
    </row>
    <row r="160" spans="1:21" ht="14.25" thickTop="1" thickBot="1" x14ac:dyDescent="0.25">
      <c r="A160" s="85"/>
      <c r="B160" s="89"/>
      <c r="C160" s="89"/>
      <c r="D160" s="89"/>
      <c r="E160" s="89"/>
      <c r="F160" s="89"/>
      <c r="G160" s="89"/>
      <c r="H160" s="93"/>
      <c r="I160" s="97"/>
      <c r="J160" s="101"/>
      <c r="K160" s="101"/>
      <c r="L160" s="65"/>
      <c r="M160" s="64"/>
      <c r="N160" s="65"/>
      <c r="O160" s="66"/>
      <c r="P160" s="103"/>
      <c r="Q160" s="107"/>
      <c r="R160" s="97"/>
      <c r="S160" s="101"/>
      <c r="T160" s="112"/>
      <c r="U160" s="116"/>
    </row>
    <row r="161" spans="1:21" ht="14.25" thickTop="1" thickBot="1" x14ac:dyDescent="0.25">
      <c r="A161" s="85"/>
      <c r="B161" s="89"/>
      <c r="C161" s="89"/>
      <c r="D161" s="89"/>
      <c r="E161" s="89"/>
      <c r="F161" s="89"/>
      <c r="G161" s="89"/>
      <c r="H161" s="93"/>
      <c r="I161" s="97"/>
      <c r="J161" s="101"/>
      <c r="K161" s="101"/>
      <c r="L161" s="65"/>
      <c r="M161" s="64"/>
      <c r="N161" s="65"/>
      <c r="O161" s="66"/>
      <c r="P161" s="103"/>
      <c r="Q161" s="107"/>
      <c r="R161" s="97"/>
      <c r="S161" s="101"/>
      <c r="T161" s="112"/>
      <c r="U161" s="116"/>
    </row>
    <row r="162" spans="1:21" ht="14.25" thickTop="1" thickBot="1" x14ac:dyDescent="0.25">
      <c r="A162" s="85"/>
      <c r="B162" s="89"/>
      <c r="C162" s="89"/>
      <c r="D162" s="89"/>
      <c r="E162" s="89"/>
      <c r="F162" s="89"/>
      <c r="G162" s="89"/>
      <c r="H162" s="93"/>
      <c r="I162" s="97"/>
      <c r="J162" s="101"/>
      <c r="K162" s="101"/>
      <c r="L162" s="65"/>
      <c r="M162" s="64"/>
      <c r="N162" s="65"/>
      <c r="O162" s="66"/>
      <c r="P162" s="103"/>
      <c r="Q162" s="107"/>
      <c r="R162" s="97"/>
      <c r="S162" s="101"/>
      <c r="T162" s="112"/>
      <c r="U162" s="116"/>
    </row>
    <row r="163" spans="1:21" ht="14.25" thickTop="1" thickBot="1" x14ac:dyDescent="0.25">
      <c r="A163" s="85"/>
      <c r="B163" s="89"/>
      <c r="C163" s="89"/>
      <c r="D163" s="89"/>
      <c r="E163" s="89"/>
      <c r="F163" s="89"/>
      <c r="G163" s="89"/>
      <c r="H163" s="93"/>
      <c r="I163" s="97"/>
      <c r="J163" s="101"/>
      <c r="K163" s="101"/>
      <c r="L163" s="65"/>
      <c r="M163" s="64"/>
      <c r="N163" s="65"/>
      <c r="O163" s="66"/>
      <c r="P163" s="103"/>
      <c r="Q163" s="107"/>
      <c r="R163" s="97"/>
      <c r="S163" s="101"/>
      <c r="T163" s="112"/>
      <c r="U163" s="116"/>
    </row>
    <row r="164" spans="1:21" ht="14.25" thickTop="1" thickBot="1" x14ac:dyDescent="0.25">
      <c r="A164" s="85"/>
      <c r="B164" s="89"/>
      <c r="C164" s="89"/>
      <c r="D164" s="89"/>
      <c r="E164" s="89"/>
      <c r="F164" s="89"/>
      <c r="G164" s="89"/>
      <c r="H164" s="93"/>
      <c r="I164" s="97"/>
      <c r="J164" s="101"/>
      <c r="K164" s="101"/>
      <c r="L164" s="65"/>
      <c r="M164" s="64"/>
      <c r="N164" s="65"/>
      <c r="O164" s="66"/>
      <c r="P164" s="103"/>
      <c r="Q164" s="107"/>
      <c r="R164" s="97"/>
      <c r="S164" s="101"/>
      <c r="T164" s="112"/>
      <c r="U164" s="116"/>
    </row>
    <row r="165" spans="1:21" ht="14.25" thickTop="1" thickBot="1" x14ac:dyDescent="0.25">
      <c r="A165" s="86"/>
      <c r="B165" s="90"/>
      <c r="C165" s="90"/>
      <c r="D165" s="90"/>
      <c r="E165" s="90"/>
      <c r="F165" s="90"/>
      <c r="G165" s="90"/>
      <c r="H165" s="94"/>
      <c r="I165" s="98"/>
      <c r="J165" s="101"/>
      <c r="K165" s="101"/>
      <c r="L165" s="65"/>
      <c r="M165" s="64"/>
      <c r="N165" s="65"/>
      <c r="O165" s="66"/>
      <c r="P165" s="104"/>
      <c r="Q165" s="108"/>
      <c r="R165" s="98"/>
      <c r="S165" s="101"/>
      <c r="T165" s="113"/>
      <c r="U165" s="116"/>
    </row>
    <row r="166" spans="1:21" ht="14.25" thickTop="1" thickBot="1" x14ac:dyDescent="0.25">
      <c r="A166" s="86"/>
      <c r="B166" s="90"/>
      <c r="C166" s="90"/>
      <c r="D166" s="90"/>
      <c r="E166" s="90"/>
      <c r="F166" s="90"/>
      <c r="G166" s="90"/>
      <c r="H166" s="94"/>
      <c r="I166" s="98"/>
      <c r="J166" s="81" t="s">
        <v>142</v>
      </c>
      <c r="K166" s="82" t="s">
        <v>143</v>
      </c>
      <c r="L166" s="65"/>
      <c r="M166" s="67"/>
      <c r="N166" s="68"/>
      <c r="O166" s="69"/>
      <c r="P166" s="104"/>
      <c r="Q166" s="108"/>
      <c r="R166" s="98"/>
      <c r="S166" s="101"/>
      <c r="T166" s="113"/>
      <c r="U166" s="116"/>
    </row>
    <row r="167" spans="1:21" ht="14.25" thickTop="1" thickBot="1" x14ac:dyDescent="0.25">
      <c r="A167" s="87"/>
      <c r="B167" s="91"/>
      <c r="C167" s="91"/>
      <c r="D167" s="91"/>
      <c r="E167" s="91"/>
      <c r="F167" s="91"/>
      <c r="G167" s="91"/>
      <c r="H167" s="95"/>
      <c r="I167" s="99"/>
      <c r="J167" s="79"/>
      <c r="K167" s="80"/>
      <c r="L167" s="75"/>
      <c r="M167" s="64"/>
      <c r="N167" s="65"/>
      <c r="O167" s="66"/>
      <c r="P167" s="105"/>
      <c r="Q167" s="109"/>
      <c r="R167" s="99"/>
      <c r="S167" s="110"/>
      <c r="T167" s="114"/>
      <c r="U167" s="117"/>
    </row>
    <row r="168" spans="1:21" ht="13.5" thickBot="1" x14ac:dyDescent="0.25">
      <c r="A168" s="84">
        <f>A156+1</f>
        <v>13</v>
      </c>
      <c r="B168" s="88"/>
      <c r="C168" s="88"/>
      <c r="D168" s="88"/>
      <c r="E168" s="88"/>
      <c r="F168" s="88"/>
      <c r="G168" s="88"/>
      <c r="H168" s="92"/>
      <c r="I168" s="96"/>
      <c r="J168" s="100"/>
      <c r="K168" s="100"/>
      <c r="L168" s="76"/>
      <c r="M168" s="18"/>
      <c r="N168" s="19"/>
      <c r="O168" s="44"/>
      <c r="P168" s="102"/>
      <c r="Q168" s="106"/>
      <c r="R168" s="96"/>
      <c r="S168" s="100"/>
      <c r="T168" s="111"/>
      <c r="U168" s="115"/>
    </row>
    <row r="169" spans="1:21" ht="14.25" thickTop="1" thickBot="1" x14ac:dyDescent="0.25">
      <c r="A169" s="85"/>
      <c r="B169" s="89"/>
      <c r="C169" s="89"/>
      <c r="D169" s="89"/>
      <c r="E169" s="89"/>
      <c r="F169" s="89"/>
      <c r="G169" s="89"/>
      <c r="H169" s="93"/>
      <c r="I169" s="97"/>
      <c r="J169" s="101"/>
      <c r="K169" s="101"/>
      <c r="L169" s="65"/>
      <c r="M169" s="64"/>
      <c r="N169" s="65"/>
      <c r="O169" s="66"/>
      <c r="P169" s="103"/>
      <c r="Q169" s="107"/>
      <c r="R169" s="97"/>
      <c r="S169" s="101"/>
      <c r="T169" s="112"/>
      <c r="U169" s="116"/>
    </row>
    <row r="170" spans="1:21" ht="14.25" thickTop="1" thickBot="1" x14ac:dyDescent="0.25">
      <c r="A170" s="85"/>
      <c r="B170" s="89"/>
      <c r="C170" s="89"/>
      <c r="D170" s="89"/>
      <c r="E170" s="89"/>
      <c r="F170" s="89"/>
      <c r="G170" s="89"/>
      <c r="H170" s="93"/>
      <c r="I170" s="97"/>
      <c r="J170" s="101"/>
      <c r="K170" s="101"/>
      <c r="L170" s="65"/>
      <c r="M170" s="64"/>
      <c r="N170" s="65"/>
      <c r="O170" s="66"/>
      <c r="P170" s="103"/>
      <c r="Q170" s="107"/>
      <c r="R170" s="97"/>
      <c r="S170" s="101"/>
      <c r="T170" s="112"/>
      <c r="U170" s="116"/>
    </row>
    <row r="171" spans="1:21" ht="14.25" thickTop="1" thickBot="1" x14ac:dyDescent="0.25">
      <c r="A171" s="85"/>
      <c r="B171" s="89"/>
      <c r="C171" s="89"/>
      <c r="D171" s="89"/>
      <c r="E171" s="89"/>
      <c r="F171" s="89"/>
      <c r="G171" s="89"/>
      <c r="H171" s="93"/>
      <c r="I171" s="97"/>
      <c r="J171" s="101"/>
      <c r="K171" s="101"/>
      <c r="L171" s="65"/>
      <c r="M171" s="64"/>
      <c r="N171" s="65"/>
      <c r="O171" s="66"/>
      <c r="P171" s="103"/>
      <c r="Q171" s="107"/>
      <c r="R171" s="97"/>
      <c r="S171" s="101"/>
      <c r="T171" s="112"/>
      <c r="U171" s="116"/>
    </row>
    <row r="172" spans="1:21" ht="14.25" thickTop="1" thickBot="1" x14ac:dyDescent="0.25">
      <c r="A172" s="85"/>
      <c r="B172" s="89"/>
      <c r="C172" s="89"/>
      <c r="D172" s="89"/>
      <c r="E172" s="89"/>
      <c r="F172" s="89"/>
      <c r="G172" s="89"/>
      <c r="H172" s="93"/>
      <c r="I172" s="97"/>
      <c r="J172" s="101"/>
      <c r="K172" s="101"/>
      <c r="L172" s="65"/>
      <c r="M172" s="64"/>
      <c r="N172" s="65"/>
      <c r="O172" s="66"/>
      <c r="P172" s="103"/>
      <c r="Q172" s="107"/>
      <c r="R172" s="97"/>
      <c r="S172" s="101"/>
      <c r="T172" s="112"/>
      <c r="U172" s="116"/>
    </row>
    <row r="173" spans="1:21" ht="14.25" thickTop="1" thickBot="1" x14ac:dyDescent="0.25">
      <c r="A173" s="85"/>
      <c r="B173" s="89"/>
      <c r="C173" s="89"/>
      <c r="D173" s="89"/>
      <c r="E173" s="89"/>
      <c r="F173" s="89"/>
      <c r="G173" s="89"/>
      <c r="H173" s="93"/>
      <c r="I173" s="97"/>
      <c r="J173" s="101"/>
      <c r="K173" s="101"/>
      <c r="L173" s="65"/>
      <c r="M173" s="64"/>
      <c r="N173" s="65"/>
      <c r="O173" s="66"/>
      <c r="P173" s="103"/>
      <c r="Q173" s="107"/>
      <c r="R173" s="97"/>
      <c r="S173" s="101"/>
      <c r="T173" s="112"/>
      <c r="U173" s="116"/>
    </row>
    <row r="174" spans="1:21" ht="14.25" thickTop="1" thickBot="1" x14ac:dyDescent="0.25">
      <c r="A174" s="85"/>
      <c r="B174" s="89"/>
      <c r="C174" s="89"/>
      <c r="D174" s="89"/>
      <c r="E174" s="89"/>
      <c r="F174" s="89"/>
      <c r="G174" s="89"/>
      <c r="H174" s="93"/>
      <c r="I174" s="97"/>
      <c r="J174" s="101"/>
      <c r="K174" s="101"/>
      <c r="L174" s="65"/>
      <c r="M174" s="64"/>
      <c r="N174" s="65"/>
      <c r="O174" s="66"/>
      <c r="P174" s="103"/>
      <c r="Q174" s="107"/>
      <c r="R174" s="97"/>
      <c r="S174" s="101"/>
      <c r="T174" s="112"/>
      <c r="U174" s="116"/>
    </row>
    <row r="175" spans="1:21" ht="14.25" thickTop="1" thickBot="1" x14ac:dyDescent="0.25">
      <c r="A175" s="85"/>
      <c r="B175" s="89"/>
      <c r="C175" s="89"/>
      <c r="D175" s="89"/>
      <c r="E175" s="89"/>
      <c r="F175" s="89"/>
      <c r="G175" s="89"/>
      <c r="H175" s="93"/>
      <c r="I175" s="97"/>
      <c r="J175" s="101"/>
      <c r="K175" s="101"/>
      <c r="L175" s="65"/>
      <c r="M175" s="64"/>
      <c r="N175" s="65"/>
      <c r="O175" s="66"/>
      <c r="P175" s="103"/>
      <c r="Q175" s="107"/>
      <c r="R175" s="97"/>
      <c r="S175" s="101"/>
      <c r="T175" s="112"/>
      <c r="U175" s="116"/>
    </row>
    <row r="176" spans="1:21" ht="14.25" thickTop="1" thickBot="1" x14ac:dyDescent="0.25">
      <c r="A176" s="85"/>
      <c r="B176" s="89"/>
      <c r="C176" s="89"/>
      <c r="D176" s="89"/>
      <c r="E176" s="89"/>
      <c r="F176" s="89"/>
      <c r="G176" s="89"/>
      <c r="H176" s="93"/>
      <c r="I176" s="97"/>
      <c r="J176" s="101"/>
      <c r="K176" s="101"/>
      <c r="L176" s="65"/>
      <c r="M176" s="64"/>
      <c r="N176" s="65"/>
      <c r="O176" s="66"/>
      <c r="P176" s="103"/>
      <c r="Q176" s="107"/>
      <c r="R176" s="97"/>
      <c r="S176" s="101"/>
      <c r="T176" s="112"/>
      <c r="U176" s="116"/>
    </row>
    <row r="177" spans="1:21" ht="14.25" thickTop="1" thickBot="1" x14ac:dyDescent="0.25">
      <c r="A177" s="86"/>
      <c r="B177" s="90"/>
      <c r="C177" s="90"/>
      <c r="D177" s="90"/>
      <c r="E177" s="90"/>
      <c r="F177" s="90"/>
      <c r="G177" s="90"/>
      <c r="H177" s="94"/>
      <c r="I177" s="98"/>
      <c r="J177" s="101"/>
      <c r="K177" s="101"/>
      <c r="L177" s="65"/>
      <c r="M177" s="64"/>
      <c r="N177" s="65"/>
      <c r="O177" s="66"/>
      <c r="P177" s="104"/>
      <c r="Q177" s="108"/>
      <c r="R177" s="98"/>
      <c r="S177" s="101"/>
      <c r="T177" s="113"/>
      <c r="U177" s="116"/>
    </row>
    <row r="178" spans="1:21" ht="14.25" thickTop="1" thickBot="1" x14ac:dyDescent="0.25">
      <c r="A178" s="86"/>
      <c r="B178" s="90"/>
      <c r="C178" s="90"/>
      <c r="D178" s="90"/>
      <c r="E178" s="90"/>
      <c r="F178" s="90"/>
      <c r="G178" s="90"/>
      <c r="H178" s="94"/>
      <c r="I178" s="98"/>
      <c r="J178" s="81" t="s">
        <v>142</v>
      </c>
      <c r="K178" s="82" t="s">
        <v>143</v>
      </c>
      <c r="L178" s="65"/>
      <c r="M178" s="67"/>
      <c r="N178" s="68"/>
      <c r="O178" s="69"/>
      <c r="P178" s="104"/>
      <c r="Q178" s="108"/>
      <c r="R178" s="98"/>
      <c r="S178" s="101"/>
      <c r="T178" s="113"/>
      <c r="U178" s="116"/>
    </row>
    <row r="179" spans="1:21" ht="14.25" thickTop="1" thickBot="1" x14ac:dyDescent="0.25">
      <c r="A179" s="87"/>
      <c r="B179" s="91"/>
      <c r="C179" s="91"/>
      <c r="D179" s="91"/>
      <c r="E179" s="91"/>
      <c r="F179" s="91"/>
      <c r="G179" s="91"/>
      <c r="H179" s="95"/>
      <c r="I179" s="99"/>
      <c r="J179" s="79"/>
      <c r="K179" s="80"/>
      <c r="L179" s="75"/>
      <c r="M179" s="64"/>
      <c r="N179" s="65"/>
      <c r="O179" s="66"/>
      <c r="P179" s="105"/>
      <c r="Q179" s="109"/>
      <c r="R179" s="99"/>
      <c r="S179" s="110"/>
      <c r="T179" s="114"/>
      <c r="U179" s="117"/>
    </row>
    <row r="180" spans="1:21" ht="13.5" thickBot="1" x14ac:dyDescent="0.25">
      <c r="A180" s="84">
        <f>A168+1</f>
        <v>14</v>
      </c>
      <c r="B180" s="88"/>
      <c r="C180" s="88"/>
      <c r="D180" s="88"/>
      <c r="E180" s="88"/>
      <c r="F180" s="88"/>
      <c r="G180" s="88"/>
      <c r="H180" s="92"/>
      <c r="I180" s="96"/>
      <c r="J180" s="100"/>
      <c r="K180" s="100"/>
      <c r="L180" s="76"/>
      <c r="M180" s="18"/>
      <c r="N180" s="19"/>
      <c r="O180" s="44"/>
      <c r="P180" s="102"/>
      <c r="Q180" s="106"/>
      <c r="R180" s="96"/>
      <c r="S180" s="100"/>
      <c r="T180" s="111"/>
      <c r="U180" s="115"/>
    </row>
    <row r="181" spans="1:21" ht="14.25" thickTop="1" thickBot="1" x14ac:dyDescent="0.25">
      <c r="A181" s="85"/>
      <c r="B181" s="89"/>
      <c r="C181" s="89"/>
      <c r="D181" s="89"/>
      <c r="E181" s="89"/>
      <c r="F181" s="89"/>
      <c r="G181" s="89"/>
      <c r="H181" s="93"/>
      <c r="I181" s="97"/>
      <c r="J181" s="101"/>
      <c r="K181" s="101"/>
      <c r="L181" s="65"/>
      <c r="M181" s="64"/>
      <c r="N181" s="65"/>
      <c r="O181" s="66"/>
      <c r="P181" s="103"/>
      <c r="Q181" s="107"/>
      <c r="R181" s="97"/>
      <c r="S181" s="101"/>
      <c r="T181" s="112"/>
      <c r="U181" s="116"/>
    </row>
    <row r="182" spans="1:21" ht="14.25" thickTop="1" thickBot="1" x14ac:dyDescent="0.25">
      <c r="A182" s="85"/>
      <c r="B182" s="89"/>
      <c r="C182" s="89"/>
      <c r="D182" s="89"/>
      <c r="E182" s="89"/>
      <c r="F182" s="89"/>
      <c r="G182" s="89"/>
      <c r="H182" s="93"/>
      <c r="I182" s="97"/>
      <c r="J182" s="101"/>
      <c r="K182" s="101"/>
      <c r="L182" s="65"/>
      <c r="M182" s="64"/>
      <c r="N182" s="65"/>
      <c r="O182" s="66"/>
      <c r="P182" s="103"/>
      <c r="Q182" s="107"/>
      <c r="R182" s="97"/>
      <c r="S182" s="101"/>
      <c r="T182" s="112"/>
      <c r="U182" s="116"/>
    </row>
    <row r="183" spans="1:21" ht="14.25" thickTop="1" thickBot="1" x14ac:dyDescent="0.25">
      <c r="A183" s="85"/>
      <c r="B183" s="89"/>
      <c r="C183" s="89"/>
      <c r="D183" s="89"/>
      <c r="E183" s="89"/>
      <c r="F183" s="89"/>
      <c r="G183" s="89"/>
      <c r="H183" s="93"/>
      <c r="I183" s="97"/>
      <c r="J183" s="101"/>
      <c r="K183" s="101"/>
      <c r="L183" s="65"/>
      <c r="M183" s="64"/>
      <c r="N183" s="65"/>
      <c r="O183" s="66"/>
      <c r="P183" s="103"/>
      <c r="Q183" s="107"/>
      <c r="R183" s="97"/>
      <c r="S183" s="101"/>
      <c r="T183" s="112"/>
      <c r="U183" s="116"/>
    </row>
    <row r="184" spans="1:21" ht="14.25" thickTop="1" thickBot="1" x14ac:dyDescent="0.25">
      <c r="A184" s="85"/>
      <c r="B184" s="89"/>
      <c r="C184" s="89"/>
      <c r="D184" s="89"/>
      <c r="E184" s="89"/>
      <c r="F184" s="89"/>
      <c r="G184" s="89"/>
      <c r="H184" s="93"/>
      <c r="I184" s="97"/>
      <c r="J184" s="101"/>
      <c r="K184" s="101"/>
      <c r="L184" s="65"/>
      <c r="M184" s="64"/>
      <c r="N184" s="65"/>
      <c r="O184" s="66"/>
      <c r="P184" s="103"/>
      <c r="Q184" s="107"/>
      <c r="R184" s="97"/>
      <c r="S184" s="101"/>
      <c r="T184" s="112"/>
      <c r="U184" s="116"/>
    </row>
    <row r="185" spans="1:21" ht="14.25" thickTop="1" thickBot="1" x14ac:dyDescent="0.25">
      <c r="A185" s="85"/>
      <c r="B185" s="89"/>
      <c r="C185" s="89"/>
      <c r="D185" s="89"/>
      <c r="E185" s="89"/>
      <c r="F185" s="89"/>
      <c r="G185" s="89"/>
      <c r="H185" s="93"/>
      <c r="I185" s="97"/>
      <c r="J185" s="101"/>
      <c r="K185" s="101"/>
      <c r="L185" s="65"/>
      <c r="M185" s="64"/>
      <c r="N185" s="65"/>
      <c r="O185" s="66"/>
      <c r="P185" s="103"/>
      <c r="Q185" s="107"/>
      <c r="R185" s="97"/>
      <c r="S185" s="101"/>
      <c r="T185" s="112"/>
      <c r="U185" s="116"/>
    </row>
    <row r="186" spans="1:21" ht="14.25" thickTop="1" thickBot="1" x14ac:dyDescent="0.25">
      <c r="A186" s="85"/>
      <c r="B186" s="89"/>
      <c r="C186" s="89"/>
      <c r="D186" s="89"/>
      <c r="E186" s="89"/>
      <c r="F186" s="89"/>
      <c r="G186" s="89"/>
      <c r="H186" s="93"/>
      <c r="I186" s="97"/>
      <c r="J186" s="101"/>
      <c r="K186" s="101"/>
      <c r="L186" s="65"/>
      <c r="M186" s="64"/>
      <c r="N186" s="65"/>
      <c r="O186" s="66"/>
      <c r="P186" s="103"/>
      <c r="Q186" s="107"/>
      <c r="R186" s="97"/>
      <c r="S186" s="101"/>
      <c r="T186" s="112"/>
      <c r="U186" s="116"/>
    </row>
    <row r="187" spans="1:21" ht="14.25" thickTop="1" thickBot="1" x14ac:dyDescent="0.25">
      <c r="A187" s="85"/>
      <c r="B187" s="89"/>
      <c r="C187" s="89"/>
      <c r="D187" s="89"/>
      <c r="E187" s="89"/>
      <c r="F187" s="89"/>
      <c r="G187" s="89"/>
      <c r="H187" s="93"/>
      <c r="I187" s="97"/>
      <c r="J187" s="101"/>
      <c r="K187" s="101"/>
      <c r="L187" s="65"/>
      <c r="M187" s="64"/>
      <c r="N187" s="65"/>
      <c r="O187" s="66"/>
      <c r="P187" s="103"/>
      <c r="Q187" s="107"/>
      <c r="R187" s="97"/>
      <c r="S187" s="101"/>
      <c r="T187" s="112"/>
      <c r="U187" s="116"/>
    </row>
    <row r="188" spans="1:21" ht="14.25" thickTop="1" thickBot="1" x14ac:dyDescent="0.25">
      <c r="A188" s="85"/>
      <c r="B188" s="89"/>
      <c r="C188" s="89"/>
      <c r="D188" s="89"/>
      <c r="E188" s="89"/>
      <c r="F188" s="89"/>
      <c r="G188" s="89"/>
      <c r="H188" s="93"/>
      <c r="I188" s="97"/>
      <c r="J188" s="101"/>
      <c r="K188" s="101"/>
      <c r="L188" s="65"/>
      <c r="M188" s="64"/>
      <c r="N188" s="65"/>
      <c r="O188" s="66"/>
      <c r="P188" s="103"/>
      <c r="Q188" s="107"/>
      <c r="R188" s="97"/>
      <c r="S188" s="101"/>
      <c r="T188" s="112"/>
      <c r="U188" s="116"/>
    </row>
    <row r="189" spans="1:21" ht="14.25" thickTop="1" thickBot="1" x14ac:dyDescent="0.25">
      <c r="A189" s="86"/>
      <c r="B189" s="90"/>
      <c r="C189" s="90"/>
      <c r="D189" s="90"/>
      <c r="E189" s="90"/>
      <c r="F189" s="90"/>
      <c r="G189" s="90"/>
      <c r="H189" s="94"/>
      <c r="I189" s="98"/>
      <c r="J189" s="101"/>
      <c r="K189" s="101"/>
      <c r="L189" s="65"/>
      <c r="M189" s="64"/>
      <c r="N189" s="65"/>
      <c r="O189" s="66"/>
      <c r="P189" s="104"/>
      <c r="Q189" s="108"/>
      <c r="R189" s="98"/>
      <c r="S189" s="101"/>
      <c r="T189" s="113"/>
      <c r="U189" s="116"/>
    </row>
    <row r="190" spans="1:21" ht="14.25" thickTop="1" thickBot="1" x14ac:dyDescent="0.25">
      <c r="A190" s="86"/>
      <c r="B190" s="90"/>
      <c r="C190" s="90"/>
      <c r="D190" s="90"/>
      <c r="E190" s="90"/>
      <c r="F190" s="90"/>
      <c r="G190" s="90"/>
      <c r="H190" s="94"/>
      <c r="I190" s="98"/>
      <c r="J190" s="81" t="s">
        <v>142</v>
      </c>
      <c r="K190" s="82" t="s">
        <v>143</v>
      </c>
      <c r="L190" s="65"/>
      <c r="M190" s="67"/>
      <c r="N190" s="68"/>
      <c r="O190" s="69"/>
      <c r="P190" s="104"/>
      <c r="Q190" s="108"/>
      <c r="R190" s="98"/>
      <c r="S190" s="101"/>
      <c r="T190" s="113"/>
      <c r="U190" s="116"/>
    </row>
    <row r="191" spans="1:21" ht="14.25" thickTop="1" thickBot="1" x14ac:dyDescent="0.25">
      <c r="A191" s="87"/>
      <c r="B191" s="91"/>
      <c r="C191" s="91"/>
      <c r="D191" s="91"/>
      <c r="E191" s="91"/>
      <c r="F191" s="91"/>
      <c r="G191" s="91"/>
      <c r="H191" s="95"/>
      <c r="I191" s="99"/>
      <c r="J191" s="79"/>
      <c r="K191" s="80"/>
      <c r="L191" s="75"/>
      <c r="M191" s="64"/>
      <c r="N191" s="65"/>
      <c r="O191" s="66"/>
      <c r="P191" s="105"/>
      <c r="Q191" s="109"/>
      <c r="R191" s="99"/>
      <c r="S191" s="110"/>
      <c r="T191" s="114"/>
      <c r="U191" s="117"/>
    </row>
    <row r="192" spans="1:21" ht="13.5" thickBot="1" x14ac:dyDescent="0.25">
      <c r="A192" s="84">
        <f>A180+1</f>
        <v>15</v>
      </c>
      <c r="B192" s="88"/>
      <c r="C192" s="88"/>
      <c r="D192" s="88"/>
      <c r="E192" s="88"/>
      <c r="F192" s="88"/>
      <c r="G192" s="88"/>
      <c r="H192" s="92"/>
      <c r="I192" s="96"/>
      <c r="J192" s="100"/>
      <c r="K192" s="100"/>
      <c r="L192" s="76"/>
      <c r="M192" s="18"/>
      <c r="N192" s="19"/>
      <c r="O192" s="44"/>
      <c r="P192" s="102"/>
      <c r="Q192" s="106"/>
      <c r="R192" s="96"/>
      <c r="S192" s="100"/>
      <c r="T192" s="111"/>
      <c r="U192" s="115"/>
    </row>
    <row r="193" spans="1:21" ht="14.25" thickTop="1" thickBot="1" x14ac:dyDescent="0.25">
      <c r="A193" s="85"/>
      <c r="B193" s="89"/>
      <c r="C193" s="89"/>
      <c r="D193" s="89"/>
      <c r="E193" s="89"/>
      <c r="F193" s="89"/>
      <c r="G193" s="89"/>
      <c r="H193" s="93"/>
      <c r="I193" s="97"/>
      <c r="J193" s="101"/>
      <c r="K193" s="101"/>
      <c r="L193" s="65"/>
      <c r="M193" s="64"/>
      <c r="N193" s="65"/>
      <c r="O193" s="66"/>
      <c r="P193" s="103"/>
      <c r="Q193" s="107"/>
      <c r="R193" s="97"/>
      <c r="S193" s="101"/>
      <c r="T193" s="112"/>
      <c r="U193" s="116"/>
    </row>
    <row r="194" spans="1:21" ht="14.25" thickTop="1" thickBot="1" x14ac:dyDescent="0.25">
      <c r="A194" s="85"/>
      <c r="B194" s="89"/>
      <c r="C194" s="89"/>
      <c r="D194" s="89"/>
      <c r="E194" s="89"/>
      <c r="F194" s="89"/>
      <c r="G194" s="89"/>
      <c r="H194" s="93"/>
      <c r="I194" s="97"/>
      <c r="J194" s="101"/>
      <c r="K194" s="101"/>
      <c r="L194" s="65"/>
      <c r="M194" s="64"/>
      <c r="N194" s="65"/>
      <c r="O194" s="66"/>
      <c r="P194" s="103"/>
      <c r="Q194" s="107"/>
      <c r="R194" s="97"/>
      <c r="S194" s="101"/>
      <c r="T194" s="112"/>
      <c r="U194" s="116"/>
    </row>
    <row r="195" spans="1:21" ht="14.25" thickTop="1" thickBot="1" x14ac:dyDescent="0.25">
      <c r="A195" s="85"/>
      <c r="B195" s="89"/>
      <c r="C195" s="89"/>
      <c r="D195" s="89"/>
      <c r="E195" s="89"/>
      <c r="F195" s="89"/>
      <c r="G195" s="89"/>
      <c r="H195" s="93"/>
      <c r="I195" s="97"/>
      <c r="J195" s="101"/>
      <c r="K195" s="101"/>
      <c r="L195" s="65"/>
      <c r="M195" s="64"/>
      <c r="N195" s="65"/>
      <c r="O195" s="66"/>
      <c r="P195" s="103"/>
      <c r="Q195" s="107"/>
      <c r="R195" s="97"/>
      <c r="S195" s="101"/>
      <c r="T195" s="112"/>
      <c r="U195" s="116"/>
    </row>
    <row r="196" spans="1:21" ht="14.25" thickTop="1" thickBot="1" x14ac:dyDescent="0.25">
      <c r="A196" s="85"/>
      <c r="B196" s="89"/>
      <c r="C196" s="89"/>
      <c r="D196" s="89"/>
      <c r="E196" s="89"/>
      <c r="F196" s="89"/>
      <c r="G196" s="89"/>
      <c r="H196" s="93"/>
      <c r="I196" s="97"/>
      <c r="J196" s="101"/>
      <c r="K196" s="101"/>
      <c r="L196" s="65"/>
      <c r="M196" s="64"/>
      <c r="N196" s="65"/>
      <c r="O196" s="66"/>
      <c r="P196" s="103"/>
      <c r="Q196" s="107"/>
      <c r="R196" s="97"/>
      <c r="S196" s="101"/>
      <c r="T196" s="112"/>
      <c r="U196" s="116"/>
    </row>
    <row r="197" spans="1:21" ht="14.25" thickTop="1" thickBot="1" x14ac:dyDescent="0.25">
      <c r="A197" s="85"/>
      <c r="B197" s="89"/>
      <c r="C197" s="89"/>
      <c r="D197" s="89"/>
      <c r="E197" s="89"/>
      <c r="F197" s="89"/>
      <c r="G197" s="89"/>
      <c r="H197" s="93"/>
      <c r="I197" s="97"/>
      <c r="J197" s="101"/>
      <c r="K197" s="101"/>
      <c r="L197" s="65"/>
      <c r="M197" s="64"/>
      <c r="N197" s="65"/>
      <c r="O197" s="66"/>
      <c r="P197" s="103"/>
      <c r="Q197" s="107"/>
      <c r="R197" s="97"/>
      <c r="S197" s="101"/>
      <c r="T197" s="112"/>
      <c r="U197" s="116"/>
    </row>
    <row r="198" spans="1:21" ht="14.25" thickTop="1" thickBot="1" x14ac:dyDescent="0.25">
      <c r="A198" s="85"/>
      <c r="B198" s="89"/>
      <c r="C198" s="89"/>
      <c r="D198" s="89"/>
      <c r="E198" s="89"/>
      <c r="F198" s="89"/>
      <c r="G198" s="89"/>
      <c r="H198" s="93"/>
      <c r="I198" s="97"/>
      <c r="J198" s="101"/>
      <c r="K198" s="101"/>
      <c r="L198" s="65"/>
      <c r="M198" s="64"/>
      <c r="N198" s="65"/>
      <c r="O198" s="66"/>
      <c r="P198" s="103"/>
      <c r="Q198" s="107"/>
      <c r="R198" s="97"/>
      <c r="S198" s="101"/>
      <c r="T198" s="112"/>
      <c r="U198" s="116"/>
    </row>
    <row r="199" spans="1:21" ht="14.25" thickTop="1" thickBot="1" x14ac:dyDescent="0.25">
      <c r="A199" s="85"/>
      <c r="B199" s="89"/>
      <c r="C199" s="89"/>
      <c r="D199" s="89"/>
      <c r="E199" s="89"/>
      <c r="F199" s="89"/>
      <c r="G199" s="89"/>
      <c r="H199" s="93"/>
      <c r="I199" s="97"/>
      <c r="J199" s="101"/>
      <c r="K199" s="101"/>
      <c r="L199" s="65"/>
      <c r="M199" s="64"/>
      <c r="N199" s="65"/>
      <c r="O199" s="66"/>
      <c r="P199" s="103"/>
      <c r="Q199" s="107"/>
      <c r="R199" s="97"/>
      <c r="S199" s="101"/>
      <c r="T199" s="112"/>
      <c r="U199" s="116"/>
    </row>
    <row r="200" spans="1:21" ht="14.25" thickTop="1" thickBot="1" x14ac:dyDescent="0.25">
      <c r="A200" s="85"/>
      <c r="B200" s="89"/>
      <c r="C200" s="89"/>
      <c r="D200" s="89"/>
      <c r="E200" s="89"/>
      <c r="F200" s="89"/>
      <c r="G200" s="89"/>
      <c r="H200" s="93"/>
      <c r="I200" s="97"/>
      <c r="J200" s="101"/>
      <c r="K200" s="101"/>
      <c r="L200" s="65"/>
      <c r="M200" s="64"/>
      <c r="N200" s="65"/>
      <c r="O200" s="66"/>
      <c r="P200" s="103"/>
      <c r="Q200" s="107"/>
      <c r="R200" s="97"/>
      <c r="S200" s="101"/>
      <c r="T200" s="112"/>
      <c r="U200" s="116"/>
    </row>
    <row r="201" spans="1:21" ht="14.25" thickTop="1" thickBot="1" x14ac:dyDescent="0.25">
      <c r="A201" s="86"/>
      <c r="B201" s="90"/>
      <c r="C201" s="90"/>
      <c r="D201" s="90"/>
      <c r="E201" s="90"/>
      <c r="F201" s="90"/>
      <c r="G201" s="90"/>
      <c r="H201" s="94"/>
      <c r="I201" s="98"/>
      <c r="J201" s="101"/>
      <c r="K201" s="101"/>
      <c r="L201" s="65"/>
      <c r="M201" s="64"/>
      <c r="N201" s="65"/>
      <c r="O201" s="66"/>
      <c r="P201" s="104"/>
      <c r="Q201" s="108"/>
      <c r="R201" s="98"/>
      <c r="S201" s="101"/>
      <c r="T201" s="113"/>
      <c r="U201" s="116"/>
    </row>
    <row r="202" spans="1:21" ht="14.25" thickTop="1" thickBot="1" x14ac:dyDescent="0.25">
      <c r="A202" s="86"/>
      <c r="B202" s="90"/>
      <c r="C202" s="90"/>
      <c r="D202" s="90"/>
      <c r="E202" s="90"/>
      <c r="F202" s="90"/>
      <c r="G202" s="90"/>
      <c r="H202" s="94"/>
      <c r="I202" s="98"/>
      <c r="J202" s="81" t="s">
        <v>142</v>
      </c>
      <c r="K202" s="82" t="s">
        <v>143</v>
      </c>
      <c r="L202" s="65"/>
      <c r="M202" s="67"/>
      <c r="N202" s="68"/>
      <c r="O202" s="69"/>
      <c r="P202" s="104"/>
      <c r="Q202" s="108"/>
      <c r="R202" s="98"/>
      <c r="S202" s="101"/>
      <c r="T202" s="113"/>
      <c r="U202" s="116"/>
    </row>
    <row r="203" spans="1:21" ht="14.25" thickTop="1" thickBot="1" x14ac:dyDescent="0.25">
      <c r="A203" s="87"/>
      <c r="B203" s="91"/>
      <c r="C203" s="91"/>
      <c r="D203" s="91"/>
      <c r="E203" s="91"/>
      <c r="F203" s="91"/>
      <c r="G203" s="91"/>
      <c r="H203" s="95"/>
      <c r="I203" s="99"/>
      <c r="J203" s="79"/>
      <c r="K203" s="80"/>
      <c r="L203" s="75"/>
      <c r="M203" s="64"/>
      <c r="N203" s="65"/>
      <c r="O203" s="66"/>
      <c r="P203" s="105"/>
      <c r="Q203" s="109"/>
      <c r="R203" s="99"/>
      <c r="S203" s="110"/>
      <c r="T203" s="114"/>
      <c r="U203" s="117"/>
    </row>
    <row r="204" spans="1:21" ht="13.5" thickBot="1" x14ac:dyDescent="0.25">
      <c r="A204" s="84">
        <f>A192+1</f>
        <v>16</v>
      </c>
      <c r="B204" s="88"/>
      <c r="C204" s="88"/>
      <c r="D204" s="88"/>
      <c r="E204" s="88"/>
      <c r="F204" s="88"/>
      <c r="G204" s="88"/>
      <c r="H204" s="92"/>
      <c r="I204" s="96"/>
      <c r="J204" s="100"/>
      <c r="K204" s="100"/>
      <c r="L204" s="76"/>
      <c r="M204" s="18"/>
      <c r="N204" s="19"/>
      <c r="O204" s="44"/>
      <c r="P204" s="102"/>
      <c r="Q204" s="106"/>
      <c r="R204" s="96"/>
      <c r="S204" s="100"/>
      <c r="T204" s="111"/>
      <c r="U204" s="115"/>
    </row>
    <row r="205" spans="1:21" ht="14.25" thickTop="1" thickBot="1" x14ac:dyDescent="0.25">
      <c r="A205" s="85"/>
      <c r="B205" s="89"/>
      <c r="C205" s="89"/>
      <c r="D205" s="89"/>
      <c r="E205" s="89"/>
      <c r="F205" s="89"/>
      <c r="G205" s="89"/>
      <c r="H205" s="93"/>
      <c r="I205" s="97"/>
      <c r="J205" s="101"/>
      <c r="K205" s="101"/>
      <c r="L205" s="65"/>
      <c r="M205" s="64"/>
      <c r="N205" s="65"/>
      <c r="O205" s="66"/>
      <c r="P205" s="103"/>
      <c r="Q205" s="107"/>
      <c r="R205" s="97"/>
      <c r="S205" s="101"/>
      <c r="T205" s="112"/>
      <c r="U205" s="116"/>
    </row>
    <row r="206" spans="1:21" ht="14.25" thickTop="1" thickBot="1" x14ac:dyDescent="0.25">
      <c r="A206" s="85"/>
      <c r="B206" s="89"/>
      <c r="C206" s="89"/>
      <c r="D206" s="89"/>
      <c r="E206" s="89"/>
      <c r="F206" s="89"/>
      <c r="G206" s="89"/>
      <c r="H206" s="93"/>
      <c r="I206" s="97"/>
      <c r="J206" s="101"/>
      <c r="K206" s="101"/>
      <c r="L206" s="65"/>
      <c r="M206" s="64"/>
      <c r="N206" s="65"/>
      <c r="O206" s="66"/>
      <c r="P206" s="103"/>
      <c r="Q206" s="107"/>
      <c r="R206" s="97"/>
      <c r="S206" s="101"/>
      <c r="T206" s="112"/>
      <c r="U206" s="116"/>
    </row>
    <row r="207" spans="1:21" ht="14.25" thickTop="1" thickBot="1" x14ac:dyDescent="0.25">
      <c r="A207" s="85"/>
      <c r="B207" s="89"/>
      <c r="C207" s="89"/>
      <c r="D207" s="89"/>
      <c r="E207" s="89"/>
      <c r="F207" s="89"/>
      <c r="G207" s="89"/>
      <c r="H207" s="93"/>
      <c r="I207" s="97"/>
      <c r="J207" s="101"/>
      <c r="K207" s="101"/>
      <c r="L207" s="65"/>
      <c r="M207" s="64"/>
      <c r="N207" s="65"/>
      <c r="O207" s="66"/>
      <c r="P207" s="103"/>
      <c r="Q207" s="107"/>
      <c r="R207" s="97"/>
      <c r="S207" s="101"/>
      <c r="T207" s="112"/>
      <c r="U207" s="116"/>
    </row>
    <row r="208" spans="1:21" ht="14.25" thickTop="1" thickBot="1" x14ac:dyDescent="0.25">
      <c r="A208" s="85"/>
      <c r="B208" s="89"/>
      <c r="C208" s="89"/>
      <c r="D208" s="89"/>
      <c r="E208" s="89"/>
      <c r="F208" s="89"/>
      <c r="G208" s="89"/>
      <c r="H208" s="93"/>
      <c r="I208" s="97"/>
      <c r="J208" s="101"/>
      <c r="K208" s="101"/>
      <c r="L208" s="65"/>
      <c r="M208" s="64"/>
      <c r="N208" s="65"/>
      <c r="O208" s="66"/>
      <c r="P208" s="103"/>
      <c r="Q208" s="107"/>
      <c r="R208" s="97"/>
      <c r="S208" s="101"/>
      <c r="T208" s="112"/>
      <c r="U208" s="116"/>
    </row>
    <row r="209" spans="1:21" ht="14.25" thickTop="1" thickBot="1" x14ac:dyDescent="0.25">
      <c r="A209" s="85"/>
      <c r="B209" s="89"/>
      <c r="C209" s="89"/>
      <c r="D209" s="89"/>
      <c r="E209" s="89"/>
      <c r="F209" s="89"/>
      <c r="G209" s="89"/>
      <c r="H209" s="93"/>
      <c r="I209" s="97"/>
      <c r="J209" s="101"/>
      <c r="K209" s="101"/>
      <c r="L209" s="65"/>
      <c r="M209" s="64"/>
      <c r="N209" s="65"/>
      <c r="O209" s="66"/>
      <c r="P209" s="103"/>
      <c r="Q209" s="107"/>
      <c r="R209" s="97"/>
      <c r="S209" s="101"/>
      <c r="T209" s="112"/>
      <c r="U209" s="116"/>
    </row>
    <row r="210" spans="1:21" ht="14.25" thickTop="1" thickBot="1" x14ac:dyDescent="0.25">
      <c r="A210" s="85"/>
      <c r="B210" s="89"/>
      <c r="C210" s="89"/>
      <c r="D210" s="89"/>
      <c r="E210" s="89"/>
      <c r="F210" s="89"/>
      <c r="G210" s="89"/>
      <c r="H210" s="93"/>
      <c r="I210" s="97"/>
      <c r="J210" s="101"/>
      <c r="K210" s="101"/>
      <c r="L210" s="65"/>
      <c r="M210" s="64"/>
      <c r="N210" s="65"/>
      <c r="O210" s="66"/>
      <c r="P210" s="103"/>
      <c r="Q210" s="107"/>
      <c r="R210" s="97"/>
      <c r="S210" s="101"/>
      <c r="T210" s="112"/>
      <c r="U210" s="116"/>
    </row>
    <row r="211" spans="1:21" ht="14.25" thickTop="1" thickBot="1" x14ac:dyDescent="0.25">
      <c r="A211" s="85"/>
      <c r="B211" s="89"/>
      <c r="C211" s="89"/>
      <c r="D211" s="89"/>
      <c r="E211" s="89"/>
      <c r="F211" s="89"/>
      <c r="G211" s="89"/>
      <c r="H211" s="93"/>
      <c r="I211" s="97"/>
      <c r="J211" s="101"/>
      <c r="K211" s="101"/>
      <c r="L211" s="65"/>
      <c r="M211" s="64"/>
      <c r="N211" s="65"/>
      <c r="O211" s="66"/>
      <c r="P211" s="103"/>
      <c r="Q211" s="107"/>
      <c r="R211" s="97"/>
      <c r="S211" s="101"/>
      <c r="T211" s="112"/>
      <c r="U211" s="116"/>
    </row>
    <row r="212" spans="1:21" ht="14.25" thickTop="1" thickBot="1" x14ac:dyDescent="0.25">
      <c r="A212" s="85"/>
      <c r="B212" s="89"/>
      <c r="C212" s="89"/>
      <c r="D212" s="89"/>
      <c r="E212" s="89"/>
      <c r="F212" s="89"/>
      <c r="G212" s="89"/>
      <c r="H212" s="93"/>
      <c r="I212" s="97"/>
      <c r="J212" s="101"/>
      <c r="K212" s="101"/>
      <c r="L212" s="65"/>
      <c r="M212" s="64"/>
      <c r="N212" s="65"/>
      <c r="O212" s="66"/>
      <c r="P212" s="103"/>
      <c r="Q212" s="107"/>
      <c r="R212" s="97"/>
      <c r="S212" s="101"/>
      <c r="T212" s="112"/>
      <c r="U212" s="116"/>
    </row>
    <row r="213" spans="1:21" ht="14.25" thickTop="1" thickBot="1" x14ac:dyDescent="0.25">
      <c r="A213" s="86"/>
      <c r="B213" s="90"/>
      <c r="C213" s="90"/>
      <c r="D213" s="90"/>
      <c r="E213" s="90"/>
      <c r="F213" s="90"/>
      <c r="G213" s="90"/>
      <c r="H213" s="94"/>
      <c r="I213" s="98"/>
      <c r="J213" s="101"/>
      <c r="K213" s="101"/>
      <c r="L213" s="65"/>
      <c r="M213" s="64"/>
      <c r="N213" s="65"/>
      <c r="O213" s="66"/>
      <c r="P213" s="104"/>
      <c r="Q213" s="108"/>
      <c r="R213" s="98"/>
      <c r="S213" s="101"/>
      <c r="T213" s="113"/>
      <c r="U213" s="116"/>
    </row>
    <row r="214" spans="1:21" ht="14.25" thickTop="1" thickBot="1" x14ac:dyDescent="0.25">
      <c r="A214" s="86"/>
      <c r="B214" s="90"/>
      <c r="C214" s="90"/>
      <c r="D214" s="90"/>
      <c r="E214" s="90"/>
      <c r="F214" s="90"/>
      <c r="G214" s="90"/>
      <c r="H214" s="94"/>
      <c r="I214" s="98"/>
      <c r="J214" s="81" t="s">
        <v>142</v>
      </c>
      <c r="K214" s="82" t="s">
        <v>143</v>
      </c>
      <c r="L214" s="65"/>
      <c r="M214" s="67"/>
      <c r="N214" s="68"/>
      <c r="O214" s="69"/>
      <c r="P214" s="104"/>
      <c r="Q214" s="108"/>
      <c r="R214" s="98"/>
      <c r="S214" s="101"/>
      <c r="T214" s="113"/>
      <c r="U214" s="116"/>
    </row>
    <row r="215" spans="1:21" ht="14.25" thickTop="1" thickBot="1" x14ac:dyDescent="0.25">
      <c r="A215" s="87"/>
      <c r="B215" s="91"/>
      <c r="C215" s="91"/>
      <c r="D215" s="91"/>
      <c r="E215" s="91"/>
      <c r="F215" s="91"/>
      <c r="G215" s="91"/>
      <c r="H215" s="95"/>
      <c r="I215" s="99"/>
      <c r="J215" s="79"/>
      <c r="K215" s="80"/>
      <c r="L215" s="75"/>
      <c r="M215" s="64"/>
      <c r="N215" s="65"/>
      <c r="O215" s="66"/>
      <c r="P215" s="105"/>
      <c r="Q215" s="109"/>
      <c r="R215" s="99"/>
      <c r="S215" s="110"/>
      <c r="T215" s="114"/>
      <c r="U215" s="117"/>
    </row>
    <row r="216" spans="1:21" ht="13.5" thickBot="1" x14ac:dyDescent="0.25">
      <c r="A216" s="84">
        <f>A204+1</f>
        <v>17</v>
      </c>
      <c r="B216" s="88"/>
      <c r="C216" s="88"/>
      <c r="D216" s="88"/>
      <c r="E216" s="88"/>
      <c r="F216" s="88"/>
      <c r="G216" s="88"/>
      <c r="H216" s="92"/>
      <c r="I216" s="96"/>
      <c r="J216" s="100"/>
      <c r="K216" s="100"/>
      <c r="L216" s="76"/>
      <c r="M216" s="18"/>
      <c r="N216" s="19"/>
      <c r="O216" s="44"/>
      <c r="P216" s="102"/>
      <c r="Q216" s="106"/>
      <c r="R216" s="96"/>
      <c r="S216" s="100"/>
      <c r="T216" s="111"/>
      <c r="U216" s="115"/>
    </row>
    <row r="217" spans="1:21" ht="14.25" thickTop="1" thickBot="1" x14ac:dyDescent="0.25">
      <c r="A217" s="85"/>
      <c r="B217" s="89"/>
      <c r="C217" s="89"/>
      <c r="D217" s="89"/>
      <c r="E217" s="89"/>
      <c r="F217" s="89"/>
      <c r="G217" s="89"/>
      <c r="H217" s="93"/>
      <c r="I217" s="97"/>
      <c r="J217" s="101"/>
      <c r="K217" s="101"/>
      <c r="L217" s="65"/>
      <c r="M217" s="64"/>
      <c r="N217" s="65"/>
      <c r="O217" s="66"/>
      <c r="P217" s="103"/>
      <c r="Q217" s="107"/>
      <c r="R217" s="97"/>
      <c r="S217" s="101"/>
      <c r="T217" s="112"/>
      <c r="U217" s="116"/>
    </row>
    <row r="218" spans="1:21" ht="14.25" thickTop="1" thickBot="1" x14ac:dyDescent="0.25">
      <c r="A218" s="85"/>
      <c r="B218" s="89"/>
      <c r="C218" s="89"/>
      <c r="D218" s="89"/>
      <c r="E218" s="89"/>
      <c r="F218" s="89"/>
      <c r="G218" s="89"/>
      <c r="H218" s="93"/>
      <c r="I218" s="97"/>
      <c r="J218" s="101"/>
      <c r="K218" s="101"/>
      <c r="L218" s="65"/>
      <c r="M218" s="64"/>
      <c r="N218" s="65"/>
      <c r="O218" s="66"/>
      <c r="P218" s="103"/>
      <c r="Q218" s="107"/>
      <c r="R218" s="97"/>
      <c r="S218" s="101"/>
      <c r="T218" s="112"/>
      <c r="U218" s="116"/>
    </row>
    <row r="219" spans="1:21" ht="14.25" thickTop="1" thickBot="1" x14ac:dyDescent="0.25">
      <c r="A219" s="85"/>
      <c r="B219" s="89"/>
      <c r="C219" s="89"/>
      <c r="D219" s="89"/>
      <c r="E219" s="89"/>
      <c r="F219" s="89"/>
      <c r="G219" s="89"/>
      <c r="H219" s="93"/>
      <c r="I219" s="97"/>
      <c r="J219" s="101"/>
      <c r="K219" s="101"/>
      <c r="L219" s="65"/>
      <c r="M219" s="64"/>
      <c r="N219" s="65"/>
      <c r="O219" s="66"/>
      <c r="P219" s="103"/>
      <c r="Q219" s="107"/>
      <c r="R219" s="97"/>
      <c r="S219" s="101"/>
      <c r="T219" s="112"/>
      <c r="U219" s="116"/>
    </row>
    <row r="220" spans="1:21" ht="14.25" thickTop="1" thickBot="1" x14ac:dyDescent="0.25">
      <c r="A220" s="85"/>
      <c r="B220" s="89"/>
      <c r="C220" s="89"/>
      <c r="D220" s="89"/>
      <c r="E220" s="89"/>
      <c r="F220" s="89"/>
      <c r="G220" s="89"/>
      <c r="H220" s="93"/>
      <c r="I220" s="97"/>
      <c r="J220" s="101"/>
      <c r="K220" s="101"/>
      <c r="L220" s="65"/>
      <c r="M220" s="64"/>
      <c r="N220" s="65"/>
      <c r="O220" s="66"/>
      <c r="P220" s="103"/>
      <c r="Q220" s="107"/>
      <c r="R220" s="97"/>
      <c r="S220" s="101"/>
      <c r="T220" s="112"/>
      <c r="U220" s="116"/>
    </row>
    <row r="221" spans="1:21" ht="14.25" thickTop="1" thickBot="1" x14ac:dyDescent="0.25">
      <c r="A221" s="85"/>
      <c r="B221" s="89"/>
      <c r="C221" s="89"/>
      <c r="D221" s="89"/>
      <c r="E221" s="89"/>
      <c r="F221" s="89"/>
      <c r="G221" s="89"/>
      <c r="H221" s="93"/>
      <c r="I221" s="97"/>
      <c r="J221" s="101"/>
      <c r="K221" s="101"/>
      <c r="L221" s="65"/>
      <c r="M221" s="64"/>
      <c r="N221" s="65"/>
      <c r="O221" s="66"/>
      <c r="P221" s="103"/>
      <c r="Q221" s="107"/>
      <c r="R221" s="97"/>
      <c r="S221" s="101"/>
      <c r="T221" s="112"/>
      <c r="U221" s="116"/>
    </row>
    <row r="222" spans="1:21" ht="14.25" thickTop="1" thickBot="1" x14ac:dyDescent="0.25">
      <c r="A222" s="85"/>
      <c r="B222" s="89"/>
      <c r="C222" s="89"/>
      <c r="D222" s="89"/>
      <c r="E222" s="89"/>
      <c r="F222" s="89"/>
      <c r="G222" s="89"/>
      <c r="H222" s="93"/>
      <c r="I222" s="97"/>
      <c r="J222" s="101"/>
      <c r="K222" s="101"/>
      <c r="L222" s="65"/>
      <c r="M222" s="64"/>
      <c r="N222" s="65"/>
      <c r="O222" s="66"/>
      <c r="P222" s="103"/>
      <c r="Q222" s="107"/>
      <c r="R222" s="97"/>
      <c r="S222" s="101"/>
      <c r="T222" s="112"/>
      <c r="U222" s="116"/>
    </row>
    <row r="223" spans="1:21" ht="14.25" thickTop="1" thickBot="1" x14ac:dyDescent="0.25">
      <c r="A223" s="85"/>
      <c r="B223" s="89"/>
      <c r="C223" s="89"/>
      <c r="D223" s="89"/>
      <c r="E223" s="89"/>
      <c r="F223" s="89"/>
      <c r="G223" s="89"/>
      <c r="H223" s="93"/>
      <c r="I223" s="97"/>
      <c r="J223" s="101"/>
      <c r="K223" s="101"/>
      <c r="L223" s="65"/>
      <c r="M223" s="64"/>
      <c r="N223" s="65"/>
      <c r="O223" s="66"/>
      <c r="P223" s="103"/>
      <c r="Q223" s="107"/>
      <c r="R223" s="97"/>
      <c r="S223" s="101"/>
      <c r="T223" s="112"/>
      <c r="U223" s="116"/>
    </row>
    <row r="224" spans="1:21" ht="14.25" thickTop="1" thickBot="1" x14ac:dyDescent="0.25">
      <c r="A224" s="85"/>
      <c r="B224" s="89"/>
      <c r="C224" s="89"/>
      <c r="D224" s="89"/>
      <c r="E224" s="89"/>
      <c r="F224" s="89"/>
      <c r="G224" s="89"/>
      <c r="H224" s="93"/>
      <c r="I224" s="97"/>
      <c r="J224" s="101"/>
      <c r="K224" s="101"/>
      <c r="L224" s="65"/>
      <c r="M224" s="64"/>
      <c r="N224" s="65"/>
      <c r="O224" s="66"/>
      <c r="P224" s="103"/>
      <c r="Q224" s="107"/>
      <c r="R224" s="97"/>
      <c r="S224" s="101"/>
      <c r="T224" s="112"/>
      <c r="U224" s="116"/>
    </row>
    <row r="225" spans="1:21" ht="14.25" thickTop="1" thickBot="1" x14ac:dyDescent="0.25">
      <c r="A225" s="86"/>
      <c r="B225" s="90"/>
      <c r="C225" s="90"/>
      <c r="D225" s="90"/>
      <c r="E225" s="90"/>
      <c r="F225" s="90"/>
      <c r="G225" s="90"/>
      <c r="H225" s="94"/>
      <c r="I225" s="98"/>
      <c r="J225" s="101"/>
      <c r="K225" s="101"/>
      <c r="L225" s="65"/>
      <c r="M225" s="64"/>
      <c r="N225" s="65"/>
      <c r="O225" s="66"/>
      <c r="P225" s="104"/>
      <c r="Q225" s="108"/>
      <c r="R225" s="98"/>
      <c r="S225" s="101"/>
      <c r="T225" s="113"/>
      <c r="U225" s="116"/>
    </row>
    <row r="226" spans="1:21" ht="14.25" thickTop="1" thickBot="1" x14ac:dyDescent="0.25">
      <c r="A226" s="86"/>
      <c r="B226" s="90"/>
      <c r="C226" s="90"/>
      <c r="D226" s="90"/>
      <c r="E226" s="90"/>
      <c r="F226" s="90"/>
      <c r="G226" s="90"/>
      <c r="H226" s="94"/>
      <c r="I226" s="98"/>
      <c r="J226" s="81" t="s">
        <v>142</v>
      </c>
      <c r="K226" s="82" t="s">
        <v>143</v>
      </c>
      <c r="L226" s="65"/>
      <c r="M226" s="67"/>
      <c r="N226" s="68"/>
      <c r="O226" s="69"/>
      <c r="P226" s="104"/>
      <c r="Q226" s="108"/>
      <c r="R226" s="98"/>
      <c r="S226" s="101"/>
      <c r="T226" s="113"/>
      <c r="U226" s="116"/>
    </row>
    <row r="227" spans="1:21" ht="14.25" thickTop="1" thickBot="1" x14ac:dyDescent="0.25">
      <c r="A227" s="87"/>
      <c r="B227" s="91"/>
      <c r="C227" s="91"/>
      <c r="D227" s="91"/>
      <c r="E227" s="91"/>
      <c r="F227" s="91"/>
      <c r="G227" s="91"/>
      <c r="H227" s="95"/>
      <c r="I227" s="99"/>
      <c r="J227" s="79"/>
      <c r="K227" s="80"/>
      <c r="L227" s="75"/>
      <c r="M227" s="64"/>
      <c r="N227" s="65"/>
      <c r="O227" s="66"/>
      <c r="P227" s="105"/>
      <c r="Q227" s="109"/>
      <c r="R227" s="99"/>
      <c r="S227" s="110"/>
      <c r="T227" s="114"/>
      <c r="U227" s="117"/>
    </row>
    <row r="228" spans="1:21" ht="13.5" thickBot="1" x14ac:dyDescent="0.25">
      <c r="A228" s="84">
        <f>A216+1</f>
        <v>18</v>
      </c>
      <c r="B228" s="88"/>
      <c r="C228" s="88"/>
      <c r="D228" s="88"/>
      <c r="E228" s="88"/>
      <c r="F228" s="88"/>
      <c r="G228" s="88"/>
      <c r="H228" s="92"/>
      <c r="I228" s="96"/>
      <c r="J228" s="100"/>
      <c r="K228" s="100"/>
      <c r="L228" s="76"/>
      <c r="M228" s="18"/>
      <c r="N228" s="19"/>
      <c r="O228" s="44"/>
      <c r="P228" s="102"/>
      <c r="Q228" s="106"/>
      <c r="R228" s="96"/>
      <c r="S228" s="100"/>
      <c r="T228" s="111"/>
      <c r="U228" s="115"/>
    </row>
    <row r="229" spans="1:21" ht="14.25" thickTop="1" thickBot="1" x14ac:dyDescent="0.25">
      <c r="A229" s="85"/>
      <c r="B229" s="89"/>
      <c r="C229" s="89"/>
      <c r="D229" s="89"/>
      <c r="E229" s="89"/>
      <c r="F229" s="89"/>
      <c r="G229" s="89"/>
      <c r="H229" s="93"/>
      <c r="I229" s="97"/>
      <c r="J229" s="101"/>
      <c r="K229" s="101"/>
      <c r="L229" s="65"/>
      <c r="M229" s="64"/>
      <c r="N229" s="65"/>
      <c r="O229" s="66"/>
      <c r="P229" s="103"/>
      <c r="Q229" s="107"/>
      <c r="R229" s="97"/>
      <c r="S229" s="101"/>
      <c r="T229" s="112"/>
      <c r="U229" s="116"/>
    </row>
    <row r="230" spans="1:21" ht="14.25" thickTop="1" thickBot="1" x14ac:dyDescent="0.25">
      <c r="A230" s="85"/>
      <c r="B230" s="89"/>
      <c r="C230" s="89"/>
      <c r="D230" s="89"/>
      <c r="E230" s="89"/>
      <c r="F230" s="89"/>
      <c r="G230" s="89"/>
      <c r="H230" s="93"/>
      <c r="I230" s="97"/>
      <c r="J230" s="101"/>
      <c r="K230" s="101"/>
      <c r="L230" s="65"/>
      <c r="M230" s="64"/>
      <c r="N230" s="65"/>
      <c r="O230" s="66"/>
      <c r="P230" s="103"/>
      <c r="Q230" s="107"/>
      <c r="R230" s="97"/>
      <c r="S230" s="101"/>
      <c r="T230" s="112"/>
      <c r="U230" s="116"/>
    </row>
    <row r="231" spans="1:21" ht="14.25" thickTop="1" thickBot="1" x14ac:dyDescent="0.25">
      <c r="A231" s="85"/>
      <c r="B231" s="89"/>
      <c r="C231" s="89"/>
      <c r="D231" s="89"/>
      <c r="E231" s="89"/>
      <c r="F231" s="89"/>
      <c r="G231" s="89"/>
      <c r="H231" s="93"/>
      <c r="I231" s="97"/>
      <c r="J231" s="101"/>
      <c r="K231" s="101"/>
      <c r="L231" s="65"/>
      <c r="M231" s="64"/>
      <c r="N231" s="65"/>
      <c r="O231" s="66"/>
      <c r="P231" s="103"/>
      <c r="Q231" s="107"/>
      <c r="R231" s="97"/>
      <c r="S231" s="101"/>
      <c r="T231" s="112"/>
      <c r="U231" s="116"/>
    </row>
    <row r="232" spans="1:21" ht="14.25" thickTop="1" thickBot="1" x14ac:dyDescent="0.25">
      <c r="A232" s="85"/>
      <c r="B232" s="89"/>
      <c r="C232" s="89"/>
      <c r="D232" s="89"/>
      <c r="E232" s="89"/>
      <c r="F232" s="89"/>
      <c r="G232" s="89"/>
      <c r="H232" s="93"/>
      <c r="I232" s="97"/>
      <c r="J232" s="101"/>
      <c r="K232" s="101"/>
      <c r="L232" s="65"/>
      <c r="M232" s="64"/>
      <c r="N232" s="65"/>
      <c r="O232" s="66"/>
      <c r="P232" s="103"/>
      <c r="Q232" s="107"/>
      <c r="R232" s="97"/>
      <c r="S232" s="101"/>
      <c r="T232" s="112"/>
      <c r="U232" s="116"/>
    </row>
    <row r="233" spans="1:21" ht="14.25" thickTop="1" thickBot="1" x14ac:dyDescent="0.25">
      <c r="A233" s="85"/>
      <c r="B233" s="89"/>
      <c r="C233" s="89"/>
      <c r="D233" s="89"/>
      <c r="E233" s="89"/>
      <c r="F233" s="89"/>
      <c r="G233" s="89"/>
      <c r="H233" s="93"/>
      <c r="I233" s="97"/>
      <c r="J233" s="101"/>
      <c r="K233" s="101"/>
      <c r="L233" s="65"/>
      <c r="M233" s="64"/>
      <c r="N233" s="65"/>
      <c r="O233" s="66"/>
      <c r="P233" s="103"/>
      <c r="Q233" s="107"/>
      <c r="R233" s="97"/>
      <c r="S233" s="101"/>
      <c r="T233" s="112"/>
      <c r="U233" s="116"/>
    </row>
    <row r="234" spans="1:21" ht="14.25" thickTop="1" thickBot="1" x14ac:dyDescent="0.25">
      <c r="A234" s="85"/>
      <c r="B234" s="89"/>
      <c r="C234" s="89"/>
      <c r="D234" s="89"/>
      <c r="E234" s="89"/>
      <c r="F234" s="89"/>
      <c r="G234" s="89"/>
      <c r="H234" s="93"/>
      <c r="I234" s="97"/>
      <c r="J234" s="101"/>
      <c r="K234" s="101"/>
      <c r="L234" s="65"/>
      <c r="M234" s="64"/>
      <c r="N234" s="65"/>
      <c r="O234" s="66"/>
      <c r="P234" s="103"/>
      <c r="Q234" s="107"/>
      <c r="R234" s="97"/>
      <c r="S234" s="101"/>
      <c r="T234" s="112"/>
      <c r="U234" s="116"/>
    </row>
    <row r="235" spans="1:21" ht="14.25" thickTop="1" thickBot="1" x14ac:dyDescent="0.25">
      <c r="A235" s="85"/>
      <c r="B235" s="89"/>
      <c r="C235" s="89"/>
      <c r="D235" s="89"/>
      <c r="E235" s="89"/>
      <c r="F235" s="89"/>
      <c r="G235" s="89"/>
      <c r="H235" s="93"/>
      <c r="I235" s="97"/>
      <c r="J235" s="101"/>
      <c r="K235" s="101"/>
      <c r="L235" s="65"/>
      <c r="M235" s="64"/>
      <c r="N235" s="65"/>
      <c r="O235" s="66"/>
      <c r="P235" s="103"/>
      <c r="Q235" s="107"/>
      <c r="R235" s="97"/>
      <c r="S235" s="101"/>
      <c r="T235" s="112"/>
      <c r="U235" s="116"/>
    </row>
    <row r="236" spans="1:21" ht="14.25" thickTop="1" thickBot="1" x14ac:dyDescent="0.25">
      <c r="A236" s="85"/>
      <c r="B236" s="89"/>
      <c r="C236" s="89"/>
      <c r="D236" s="89"/>
      <c r="E236" s="89"/>
      <c r="F236" s="89"/>
      <c r="G236" s="89"/>
      <c r="H236" s="93"/>
      <c r="I236" s="97"/>
      <c r="J236" s="101"/>
      <c r="K236" s="101"/>
      <c r="L236" s="65"/>
      <c r="M236" s="64"/>
      <c r="N236" s="65"/>
      <c r="O236" s="66"/>
      <c r="P236" s="103"/>
      <c r="Q236" s="107"/>
      <c r="R236" s="97"/>
      <c r="S236" s="101"/>
      <c r="T236" s="112"/>
      <c r="U236" s="116"/>
    </row>
    <row r="237" spans="1:21" ht="14.25" thickTop="1" thickBot="1" x14ac:dyDescent="0.25">
      <c r="A237" s="86"/>
      <c r="B237" s="90"/>
      <c r="C237" s="90"/>
      <c r="D237" s="90"/>
      <c r="E237" s="90"/>
      <c r="F237" s="90"/>
      <c r="G237" s="90"/>
      <c r="H237" s="94"/>
      <c r="I237" s="98"/>
      <c r="J237" s="101"/>
      <c r="K237" s="101"/>
      <c r="L237" s="65"/>
      <c r="M237" s="64"/>
      <c r="N237" s="65"/>
      <c r="O237" s="66"/>
      <c r="P237" s="104"/>
      <c r="Q237" s="108"/>
      <c r="R237" s="98"/>
      <c r="S237" s="101"/>
      <c r="T237" s="113"/>
      <c r="U237" s="116"/>
    </row>
    <row r="238" spans="1:21" ht="14.25" thickTop="1" thickBot="1" x14ac:dyDescent="0.25">
      <c r="A238" s="86"/>
      <c r="B238" s="90"/>
      <c r="C238" s="90"/>
      <c r="D238" s="90"/>
      <c r="E238" s="90"/>
      <c r="F238" s="90"/>
      <c r="G238" s="90"/>
      <c r="H238" s="94"/>
      <c r="I238" s="98"/>
      <c r="J238" s="81" t="s">
        <v>142</v>
      </c>
      <c r="K238" s="82" t="s">
        <v>143</v>
      </c>
      <c r="L238" s="65"/>
      <c r="M238" s="67"/>
      <c r="N238" s="68"/>
      <c r="O238" s="69"/>
      <c r="P238" s="104"/>
      <c r="Q238" s="108"/>
      <c r="R238" s="98"/>
      <c r="S238" s="101"/>
      <c r="T238" s="113"/>
      <c r="U238" s="116"/>
    </row>
    <row r="239" spans="1:21" ht="14.25" thickTop="1" thickBot="1" x14ac:dyDescent="0.25">
      <c r="A239" s="87"/>
      <c r="B239" s="91"/>
      <c r="C239" s="91"/>
      <c r="D239" s="91"/>
      <c r="E239" s="91"/>
      <c r="F239" s="91"/>
      <c r="G239" s="91"/>
      <c r="H239" s="95"/>
      <c r="I239" s="99"/>
      <c r="J239" s="79"/>
      <c r="K239" s="80"/>
      <c r="L239" s="75"/>
      <c r="M239" s="74"/>
      <c r="N239" s="70"/>
      <c r="O239" s="75"/>
      <c r="P239" s="105"/>
      <c r="Q239" s="109"/>
      <c r="R239" s="99"/>
      <c r="S239" s="110"/>
      <c r="T239" s="114"/>
      <c r="U239" s="117"/>
    </row>
    <row r="240" spans="1:21" ht="13.5" thickBot="1" x14ac:dyDescent="0.25">
      <c r="A240" s="84">
        <f>A228+1</f>
        <v>19</v>
      </c>
      <c r="B240" s="88"/>
      <c r="C240" s="88"/>
      <c r="D240" s="88"/>
      <c r="E240" s="88"/>
      <c r="F240" s="88"/>
      <c r="G240" s="88"/>
      <c r="H240" s="92"/>
      <c r="I240" s="96"/>
      <c r="J240" s="100"/>
      <c r="K240" s="100"/>
      <c r="L240" s="76"/>
      <c r="M240" s="18"/>
      <c r="N240" s="19"/>
      <c r="O240" s="44"/>
      <c r="P240" s="102"/>
      <c r="Q240" s="106"/>
      <c r="R240" s="96"/>
      <c r="S240" s="100"/>
      <c r="T240" s="111"/>
      <c r="U240" s="115"/>
    </row>
    <row r="241" spans="1:21" ht="14.25" thickTop="1" thickBot="1" x14ac:dyDescent="0.25">
      <c r="A241" s="85"/>
      <c r="B241" s="89"/>
      <c r="C241" s="89"/>
      <c r="D241" s="89"/>
      <c r="E241" s="89"/>
      <c r="F241" s="89"/>
      <c r="G241" s="89"/>
      <c r="H241" s="93"/>
      <c r="I241" s="97"/>
      <c r="J241" s="101"/>
      <c r="K241" s="101"/>
      <c r="L241" s="65"/>
      <c r="M241" s="64"/>
      <c r="N241" s="65"/>
      <c r="O241" s="66"/>
      <c r="P241" s="103"/>
      <c r="Q241" s="107"/>
      <c r="R241" s="97"/>
      <c r="S241" s="101"/>
      <c r="T241" s="112"/>
      <c r="U241" s="116"/>
    </row>
    <row r="242" spans="1:21" ht="14.25" thickTop="1" thickBot="1" x14ac:dyDescent="0.25">
      <c r="A242" s="85"/>
      <c r="B242" s="89"/>
      <c r="C242" s="89"/>
      <c r="D242" s="89"/>
      <c r="E242" s="89"/>
      <c r="F242" s="89"/>
      <c r="G242" s="89"/>
      <c r="H242" s="93"/>
      <c r="I242" s="97"/>
      <c r="J242" s="101"/>
      <c r="K242" s="101"/>
      <c r="L242" s="65"/>
      <c r="M242" s="64"/>
      <c r="N242" s="65"/>
      <c r="O242" s="66"/>
      <c r="P242" s="103"/>
      <c r="Q242" s="107"/>
      <c r="R242" s="97"/>
      <c r="S242" s="101"/>
      <c r="T242" s="112"/>
      <c r="U242" s="116"/>
    </row>
    <row r="243" spans="1:21" ht="14.25" thickTop="1" thickBot="1" x14ac:dyDescent="0.25">
      <c r="A243" s="85"/>
      <c r="B243" s="89"/>
      <c r="C243" s="89"/>
      <c r="D243" s="89"/>
      <c r="E243" s="89"/>
      <c r="F243" s="89"/>
      <c r="G243" s="89"/>
      <c r="H243" s="93"/>
      <c r="I243" s="97"/>
      <c r="J243" s="101"/>
      <c r="K243" s="101"/>
      <c r="L243" s="65"/>
      <c r="M243" s="64"/>
      <c r="N243" s="65"/>
      <c r="O243" s="66"/>
      <c r="P243" s="103"/>
      <c r="Q243" s="107"/>
      <c r="R243" s="97"/>
      <c r="S243" s="101"/>
      <c r="T243" s="112"/>
      <c r="U243" s="116"/>
    </row>
    <row r="244" spans="1:21" ht="14.25" thickTop="1" thickBot="1" x14ac:dyDescent="0.25">
      <c r="A244" s="85"/>
      <c r="B244" s="89"/>
      <c r="C244" s="89"/>
      <c r="D244" s="89"/>
      <c r="E244" s="89"/>
      <c r="F244" s="89"/>
      <c r="G244" s="89"/>
      <c r="H244" s="93"/>
      <c r="I244" s="97"/>
      <c r="J244" s="101"/>
      <c r="K244" s="101"/>
      <c r="L244" s="65"/>
      <c r="M244" s="64"/>
      <c r="N244" s="65"/>
      <c r="O244" s="66"/>
      <c r="P244" s="103"/>
      <c r="Q244" s="107"/>
      <c r="R244" s="97"/>
      <c r="S244" s="101"/>
      <c r="T244" s="112"/>
      <c r="U244" s="116"/>
    </row>
    <row r="245" spans="1:21" ht="14.25" thickTop="1" thickBot="1" x14ac:dyDescent="0.25">
      <c r="A245" s="85"/>
      <c r="B245" s="89"/>
      <c r="C245" s="89"/>
      <c r="D245" s="89"/>
      <c r="E245" s="89"/>
      <c r="F245" s="89"/>
      <c r="G245" s="89"/>
      <c r="H245" s="93"/>
      <c r="I245" s="97"/>
      <c r="J245" s="101"/>
      <c r="K245" s="101"/>
      <c r="L245" s="65"/>
      <c r="M245" s="64"/>
      <c r="N245" s="65"/>
      <c r="O245" s="66"/>
      <c r="P245" s="103"/>
      <c r="Q245" s="107"/>
      <c r="R245" s="97"/>
      <c r="S245" s="101"/>
      <c r="T245" s="112"/>
      <c r="U245" s="116"/>
    </row>
    <row r="246" spans="1:21" ht="14.25" thickTop="1" thickBot="1" x14ac:dyDescent="0.25">
      <c r="A246" s="85"/>
      <c r="B246" s="89"/>
      <c r="C246" s="89"/>
      <c r="D246" s="89"/>
      <c r="E246" s="89"/>
      <c r="F246" s="89"/>
      <c r="G246" s="89"/>
      <c r="H246" s="93"/>
      <c r="I246" s="97"/>
      <c r="J246" s="101"/>
      <c r="K246" s="101"/>
      <c r="L246" s="65"/>
      <c r="M246" s="64"/>
      <c r="N246" s="65"/>
      <c r="O246" s="66"/>
      <c r="P246" s="103"/>
      <c r="Q246" s="107"/>
      <c r="R246" s="97"/>
      <c r="S246" s="101"/>
      <c r="T246" s="112"/>
      <c r="U246" s="116"/>
    </row>
    <row r="247" spans="1:21" ht="14.25" thickTop="1" thickBot="1" x14ac:dyDescent="0.25">
      <c r="A247" s="85"/>
      <c r="B247" s="89"/>
      <c r="C247" s="89"/>
      <c r="D247" s="89"/>
      <c r="E247" s="89"/>
      <c r="F247" s="89"/>
      <c r="G247" s="89"/>
      <c r="H247" s="93"/>
      <c r="I247" s="97"/>
      <c r="J247" s="101"/>
      <c r="K247" s="101"/>
      <c r="L247" s="65"/>
      <c r="M247" s="64"/>
      <c r="N247" s="65"/>
      <c r="O247" s="66"/>
      <c r="P247" s="103"/>
      <c r="Q247" s="107"/>
      <c r="R247" s="97"/>
      <c r="S247" s="101"/>
      <c r="T247" s="112"/>
      <c r="U247" s="116"/>
    </row>
    <row r="248" spans="1:21" ht="14.25" thickTop="1" thickBot="1" x14ac:dyDescent="0.25">
      <c r="A248" s="85"/>
      <c r="B248" s="89"/>
      <c r="C248" s="89"/>
      <c r="D248" s="89"/>
      <c r="E248" s="89"/>
      <c r="F248" s="89"/>
      <c r="G248" s="89"/>
      <c r="H248" s="93"/>
      <c r="I248" s="97"/>
      <c r="J248" s="101"/>
      <c r="K248" s="101"/>
      <c r="L248" s="65"/>
      <c r="M248" s="64"/>
      <c r="N248" s="65"/>
      <c r="O248" s="66"/>
      <c r="P248" s="103"/>
      <c r="Q248" s="107"/>
      <c r="R248" s="97"/>
      <c r="S248" s="101"/>
      <c r="T248" s="112"/>
      <c r="U248" s="116"/>
    </row>
    <row r="249" spans="1:21" ht="14.25" thickTop="1" thickBot="1" x14ac:dyDescent="0.25">
      <c r="A249" s="86"/>
      <c r="B249" s="90"/>
      <c r="C249" s="90"/>
      <c r="D249" s="90"/>
      <c r="E249" s="90"/>
      <c r="F249" s="90"/>
      <c r="G249" s="90"/>
      <c r="H249" s="94"/>
      <c r="I249" s="98"/>
      <c r="J249" s="101"/>
      <c r="K249" s="101"/>
      <c r="L249" s="65"/>
      <c r="M249" s="64"/>
      <c r="N249" s="65"/>
      <c r="O249" s="66"/>
      <c r="P249" s="104"/>
      <c r="Q249" s="108"/>
      <c r="R249" s="98"/>
      <c r="S249" s="101"/>
      <c r="T249" s="113"/>
      <c r="U249" s="116"/>
    </row>
    <row r="250" spans="1:21" ht="14.25" thickTop="1" thickBot="1" x14ac:dyDescent="0.25">
      <c r="A250" s="86"/>
      <c r="B250" s="90"/>
      <c r="C250" s="90"/>
      <c r="D250" s="90"/>
      <c r="E250" s="90"/>
      <c r="F250" s="90"/>
      <c r="G250" s="90"/>
      <c r="H250" s="94"/>
      <c r="I250" s="98"/>
      <c r="J250" s="81" t="s">
        <v>142</v>
      </c>
      <c r="K250" s="82" t="s">
        <v>143</v>
      </c>
      <c r="L250" s="65"/>
      <c r="M250" s="67"/>
      <c r="N250" s="68"/>
      <c r="O250" s="69"/>
      <c r="P250" s="104"/>
      <c r="Q250" s="108"/>
      <c r="R250" s="98"/>
      <c r="S250" s="101"/>
      <c r="T250" s="113"/>
      <c r="U250" s="116"/>
    </row>
    <row r="251" spans="1:21" ht="14.25" thickTop="1" thickBot="1" x14ac:dyDescent="0.25">
      <c r="A251" s="87"/>
      <c r="B251" s="91"/>
      <c r="C251" s="91"/>
      <c r="D251" s="91"/>
      <c r="E251" s="91"/>
      <c r="F251" s="91"/>
      <c r="G251" s="91"/>
      <c r="H251" s="95"/>
      <c r="I251" s="99"/>
      <c r="J251" s="79"/>
      <c r="K251" s="80"/>
      <c r="L251" s="75"/>
      <c r="M251" s="64"/>
      <c r="N251" s="65"/>
      <c r="O251" s="66"/>
      <c r="P251" s="105"/>
      <c r="Q251" s="109"/>
      <c r="R251" s="99"/>
      <c r="S251" s="110"/>
      <c r="T251" s="114"/>
      <c r="U251" s="117"/>
    </row>
    <row r="252" spans="1:21" ht="13.5" thickBot="1" x14ac:dyDescent="0.25">
      <c r="A252" s="84">
        <f>A240+1</f>
        <v>20</v>
      </c>
      <c r="B252" s="88"/>
      <c r="C252" s="88"/>
      <c r="D252" s="88"/>
      <c r="E252" s="88"/>
      <c r="F252" s="88"/>
      <c r="G252" s="88"/>
      <c r="H252" s="92"/>
      <c r="I252" s="96"/>
      <c r="J252" s="100"/>
      <c r="K252" s="100"/>
      <c r="L252" s="76"/>
      <c r="M252" s="18"/>
      <c r="N252" s="19"/>
      <c r="O252" s="44"/>
      <c r="P252" s="102"/>
      <c r="Q252" s="106"/>
      <c r="R252" s="96"/>
      <c r="S252" s="100"/>
      <c r="T252" s="111"/>
      <c r="U252" s="115"/>
    </row>
    <row r="253" spans="1:21" ht="14.25" thickTop="1" thickBot="1" x14ac:dyDescent="0.25">
      <c r="A253" s="85"/>
      <c r="B253" s="89"/>
      <c r="C253" s="89"/>
      <c r="D253" s="89"/>
      <c r="E253" s="89"/>
      <c r="F253" s="89"/>
      <c r="G253" s="89"/>
      <c r="H253" s="93"/>
      <c r="I253" s="97"/>
      <c r="J253" s="101"/>
      <c r="K253" s="101"/>
      <c r="L253" s="65"/>
      <c r="M253" s="64"/>
      <c r="N253" s="65"/>
      <c r="O253" s="66"/>
      <c r="P253" s="103"/>
      <c r="Q253" s="107"/>
      <c r="R253" s="97"/>
      <c r="S253" s="101"/>
      <c r="T253" s="112"/>
      <c r="U253" s="116"/>
    </row>
    <row r="254" spans="1:21" ht="14.25" thickTop="1" thickBot="1" x14ac:dyDescent="0.25">
      <c r="A254" s="85"/>
      <c r="B254" s="89"/>
      <c r="C254" s="89"/>
      <c r="D254" s="89"/>
      <c r="E254" s="89"/>
      <c r="F254" s="89"/>
      <c r="G254" s="89"/>
      <c r="H254" s="93"/>
      <c r="I254" s="97"/>
      <c r="J254" s="101"/>
      <c r="K254" s="101"/>
      <c r="L254" s="65"/>
      <c r="M254" s="64"/>
      <c r="N254" s="65"/>
      <c r="O254" s="66"/>
      <c r="P254" s="103"/>
      <c r="Q254" s="107"/>
      <c r="R254" s="97"/>
      <c r="S254" s="101"/>
      <c r="T254" s="112"/>
      <c r="U254" s="116"/>
    </row>
    <row r="255" spans="1:21" ht="14.25" thickTop="1" thickBot="1" x14ac:dyDescent="0.25">
      <c r="A255" s="85"/>
      <c r="B255" s="89"/>
      <c r="C255" s="89"/>
      <c r="D255" s="89"/>
      <c r="E255" s="89"/>
      <c r="F255" s="89"/>
      <c r="G255" s="89"/>
      <c r="H255" s="93"/>
      <c r="I255" s="97"/>
      <c r="J255" s="101"/>
      <c r="K255" s="101"/>
      <c r="L255" s="65"/>
      <c r="M255" s="64"/>
      <c r="N255" s="65"/>
      <c r="O255" s="66"/>
      <c r="P255" s="103"/>
      <c r="Q255" s="107"/>
      <c r="R255" s="97"/>
      <c r="S255" s="101"/>
      <c r="T255" s="112"/>
      <c r="U255" s="116"/>
    </row>
    <row r="256" spans="1:21" ht="14.25" thickTop="1" thickBot="1" x14ac:dyDescent="0.25">
      <c r="A256" s="85"/>
      <c r="B256" s="89"/>
      <c r="C256" s="89"/>
      <c r="D256" s="89"/>
      <c r="E256" s="89"/>
      <c r="F256" s="89"/>
      <c r="G256" s="89"/>
      <c r="H256" s="93"/>
      <c r="I256" s="97"/>
      <c r="J256" s="101"/>
      <c r="K256" s="101"/>
      <c r="L256" s="65"/>
      <c r="M256" s="64"/>
      <c r="N256" s="65"/>
      <c r="O256" s="66"/>
      <c r="P256" s="103"/>
      <c r="Q256" s="107"/>
      <c r="R256" s="97"/>
      <c r="S256" s="101"/>
      <c r="T256" s="112"/>
      <c r="U256" s="116"/>
    </row>
    <row r="257" spans="1:21" ht="14.25" thickTop="1" thickBot="1" x14ac:dyDescent="0.25">
      <c r="A257" s="85"/>
      <c r="B257" s="89"/>
      <c r="C257" s="89"/>
      <c r="D257" s="89"/>
      <c r="E257" s="89"/>
      <c r="F257" s="89"/>
      <c r="G257" s="89"/>
      <c r="H257" s="93"/>
      <c r="I257" s="97"/>
      <c r="J257" s="101"/>
      <c r="K257" s="101"/>
      <c r="L257" s="65"/>
      <c r="M257" s="64"/>
      <c r="N257" s="65"/>
      <c r="O257" s="66"/>
      <c r="P257" s="103"/>
      <c r="Q257" s="107"/>
      <c r="R257" s="97"/>
      <c r="S257" s="101"/>
      <c r="T257" s="112"/>
      <c r="U257" s="116"/>
    </row>
    <row r="258" spans="1:21" ht="14.25" thickTop="1" thickBot="1" x14ac:dyDescent="0.25">
      <c r="A258" s="85"/>
      <c r="B258" s="89"/>
      <c r="C258" s="89"/>
      <c r="D258" s="89"/>
      <c r="E258" s="89"/>
      <c r="F258" s="89"/>
      <c r="G258" s="89"/>
      <c r="H258" s="93"/>
      <c r="I258" s="97"/>
      <c r="J258" s="101"/>
      <c r="K258" s="101"/>
      <c r="L258" s="65"/>
      <c r="M258" s="64"/>
      <c r="N258" s="65"/>
      <c r="O258" s="66"/>
      <c r="P258" s="103"/>
      <c r="Q258" s="107"/>
      <c r="R258" s="97"/>
      <c r="S258" s="101"/>
      <c r="T258" s="112"/>
      <c r="U258" s="116"/>
    </row>
    <row r="259" spans="1:21" ht="14.25" thickTop="1" thickBot="1" x14ac:dyDescent="0.25">
      <c r="A259" s="85"/>
      <c r="B259" s="89"/>
      <c r="C259" s="89"/>
      <c r="D259" s="89"/>
      <c r="E259" s="89"/>
      <c r="F259" s="89"/>
      <c r="G259" s="89"/>
      <c r="H259" s="93"/>
      <c r="I259" s="97"/>
      <c r="J259" s="101"/>
      <c r="K259" s="101"/>
      <c r="L259" s="65"/>
      <c r="M259" s="64"/>
      <c r="N259" s="65"/>
      <c r="O259" s="66"/>
      <c r="P259" s="103"/>
      <c r="Q259" s="107"/>
      <c r="R259" s="97"/>
      <c r="S259" s="101"/>
      <c r="T259" s="112"/>
      <c r="U259" s="116"/>
    </row>
    <row r="260" spans="1:21" ht="14.25" thickTop="1" thickBot="1" x14ac:dyDescent="0.25">
      <c r="A260" s="85"/>
      <c r="B260" s="89"/>
      <c r="C260" s="89"/>
      <c r="D260" s="89"/>
      <c r="E260" s="89"/>
      <c r="F260" s="89"/>
      <c r="G260" s="89"/>
      <c r="H260" s="93"/>
      <c r="I260" s="97"/>
      <c r="J260" s="101"/>
      <c r="K260" s="101"/>
      <c r="L260" s="65"/>
      <c r="M260" s="64"/>
      <c r="N260" s="65"/>
      <c r="O260" s="66"/>
      <c r="P260" s="103"/>
      <c r="Q260" s="107"/>
      <c r="R260" s="97"/>
      <c r="S260" s="101"/>
      <c r="T260" s="112"/>
      <c r="U260" s="116"/>
    </row>
    <row r="261" spans="1:21" ht="14.25" thickTop="1" thickBot="1" x14ac:dyDescent="0.25">
      <c r="A261" s="86"/>
      <c r="B261" s="90"/>
      <c r="C261" s="90"/>
      <c r="D261" s="90"/>
      <c r="E261" s="90"/>
      <c r="F261" s="90"/>
      <c r="G261" s="90"/>
      <c r="H261" s="94"/>
      <c r="I261" s="98"/>
      <c r="J261" s="101"/>
      <c r="K261" s="101"/>
      <c r="L261" s="65"/>
      <c r="M261" s="64"/>
      <c r="N261" s="65"/>
      <c r="O261" s="66"/>
      <c r="P261" s="104"/>
      <c r="Q261" s="108"/>
      <c r="R261" s="98"/>
      <c r="S261" s="101"/>
      <c r="T261" s="113"/>
      <c r="U261" s="116"/>
    </row>
    <row r="262" spans="1:21" ht="14.25" thickTop="1" thickBot="1" x14ac:dyDescent="0.25">
      <c r="A262" s="86"/>
      <c r="B262" s="90"/>
      <c r="C262" s="90"/>
      <c r="D262" s="90"/>
      <c r="E262" s="90"/>
      <c r="F262" s="90"/>
      <c r="G262" s="90"/>
      <c r="H262" s="94"/>
      <c r="I262" s="98"/>
      <c r="J262" s="81" t="s">
        <v>142</v>
      </c>
      <c r="K262" s="82" t="s">
        <v>143</v>
      </c>
      <c r="L262" s="65"/>
      <c r="M262" s="67"/>
      <c r="N262" s="68"/>
      <c r="O262" s="69"/>
      <c r="P262" s="104"/>
      <c r="Q262" s="108"/>
      <c r="R262" s="98"/>
      <c r="S262" s="101"/>
      <c r="T262" s="113"/>
      <c r="U262" s="116"/>
    </row>
    <row r="263" spans="1:21" ht="14.25" thickTop="1" thickBot="1" x14ac:dyDescent="0.25">
      <c r="A263" s="87"/>
      <c r="B263" s="91"/>
      <c r="C263" s="91"/>
      <c r="D263" s="91"/>
      <c r="E263" s="91"/>
      <c r="F263" s="91"/>
      <c r="G263" s="91"/>
      <c r="H263" s="95"/>
      <c r="I263" s="99"/>
      <c r="J263" s="79"/>
      <c r="K263" s="80"/>
      <c r="L263" s="75"/>
      <c r="M263" s="64"/>
      <c r="N263" s="65"/>
      <c r="O263" s="66"/>
      <c r="P263" s="105"/>
      <c r="Q263" s="109"/>
      <c r="R263" s="99"/>
      <c r="S263" s="110"/>
      <c r="T263" s="114"/>
      <c r="U263" s="117"/>
    </row>
    <row r="264" spans="1:21" ht="13.5" thickBot="1" x14ac:dyDescent="0.25">
      <c r="A264" s="84">
        <f>A252+1</f>
        <v>21</v>
      </c>
      <c r="B264" s="88"/>
      <c r="C264" s="88"/>
      <c r="D264" s="88"/>
      <c r="E264" s="88"/>
      <c r="F264" s="88"/>
      <c r="G264" s="88"/>
      <c r="H264" s="92"/>
      <c r="I264" s="96"/>
      <c r="J264" s="100"/>
      <c r="K264" s="100"/>
      <c r="L264" s="76"/>
      <c r="M264" s="18"/>
      <c r="N264" s="19"/>
      <c r="O264" s="44"/>
      <c r="P264" s="102"/>
      <c r="Q264" s="106"/>
      <c r="R264" s="96"/>
      <c r="S264" s="100"/>
      <c r="T264" s="111"/>
      <c r="U264" s="115"/>
    </row>
    <row r="265" spans="1:21" ht="14.25" thickTop="1" thickBot="1" x14ac:dyDescent="0.25">
      <c r="A265" s="85"/>
      <c r="B265" s="89"/>
      <c r="C265" s="89"/>
      <c r="D265" s="89"/>
      <c r="E265" s="89"/>
      <c r="F265" s="89"/>
      <c r="G265" s="89"/>
      <c r="H265" s="93"/>
      <c r="I265" s="97"/>
      <c r="J265" s="101"/>
      <c r="K265" s="101"/>
      <c r="L265" s="65"/>
      <c r="M265" s="64"/>
      <c r="N265" s="65"/>
      <c r="O265" s="66"/>
      <c r="P265" s="103"/>
      <c r="Q265" s="107"/>
      <c r="R265" s="97"/>
      <c r="S265" s="101"/>
      <c r="T265" s="112"/>
      <c r="U265" s="116"/>
    </row>
    <row r="266" spans="1:21" ht="14.25" thickTop="1" thickBot="1" x14ac:dyDescent="0.25">
      <c r="A266" s="85"/>
      <c r="B266" s="89"/>
      <c r="C266" s="89"/>
      <c r="D266" s="89"/>
      <c r="E266" s="89"/>
      <c r="F266" s="89"/>
      <c r="G266" s="89"/>
      <c r="H266" s="93"/>
      <c r="I266" s="97"/>
      <c r="J266" s="101"/>
      <c r="K266" s="101"/>
      <c r="L266" s="65"/>
      <c r="M266" s="64"/>
      <c r="N266" s="65"/>
      <c r="O266" s="66"/>
      <c r="P266" s="103"/>
      <c r="Q266" s="107"/>
      <c r="R266" s="97"/>
      <c r="S266" s="101"/>
      <c r="T266" s="112"/>
      <c r="U266" s="116"/>
    </row>
    <row r="267" spans="1:21" ht="14.25" thickTop="1" thickBot="1" x14ac:dyDescent="0.25">
      <c r="A267" s="85"/>
      <c r="B267" s="89"/>
      <c r="C267" s="89"/>
      <c r="D267" s="89"/>
      <c r="E267" s="89"/>
      <c r="F267" s="89"/>
      <c r="G267" s="89"/>
      <c r="H267" s="93"/>
      <c r="I267" s="97"/>
      <c r="J267" s="101"/>
      <c r="K267" s="101"/>
      <c r="L267" s="65"/>
      <c r="M267" s="64"/>
      <c r="N267" s="65"/>
      <c r="O267" s="66"/>
      <c r="P267" s="103"/>
      <c r="Q267" s="107"/>
      <c r="R267" s="97"/>
      <c r="S267" s="101"/>
      <c r="T267" s="112"/>
      <c r="U267" s="116"/>
    </row>
    <row r="268" spans="1:21" ht="14.25" thickTop="1" thickBot="1" x14ac:dyDescent="0.25">
      <c r="A268" s="85"/>
      <c r="B268" s="89"/>
      <c r="C268" s="89"/>
      <c r="D268" s="89"/>
      <c r="E268" s="89"/>
      <c r="F268" s="89"/>
      <c r="G268" s="89"/>
      <c r="H268" s="93"/>
      <c r="I268" s="97"/>
      <c r="J268" s="101"/>
      <c r="K268" s="101"/>
      <c r="L268" s="65"/>
      <c r="M268" s="64"/>
      <c r="N268" s="65"/>
      <c r="O268" s="66"/>
      <c r="P268" s="103"/>
      <c r="Q268" s="107"/>
      <c r="R268" s="97"/>
      <c r="S268" s="101"/>
      <c r="T268" s="112"/>
      <c r="U268" s="116"/>
    </row>
    <row r="269" spans="1:21" ht="14.25" thickTop="1" thickBot="1" x14ac:dyDescent="0.25">
      <c r="A269" s="85"/>
      <c r="B269" s="89"/>
      <c r="C269" s="89"/>
      <c r="D269" s="89"/>
      <c r="E269" s="89"/>
      <c r="F269" s="89"/>
      <c r="G269" s="89"/>
      <c r="H269" s="93"/>
      <c r="I269" s="97"/>
      <c r="J269" s="101"/>
      <c r="K269" s="101"/>
      <c r="L269" s="65"/>
      <c r="M269" s="64"/>
      <c r="N269" s="65"/>
      <c r="O269" s="66"/>
      <c r="P269" s="103"/>
      <c r="Q269" s="107"/>
      <c r="R269" s="97"/>
      <c r="S269" s="101"/>
      <c r="T269" s="112"/>
      <c r="U269" s="116"/>
    </row>
    <row r="270" spans="1:21" ht="14.25" thickTop="1" thickBot="1" x14ac:dyDescent="0.25">
      <c r="A270" s="85"/>
      <c r="B270" s="89"/>
      <c r="C270" s="89"/>
      <c r="D270" s="89"/>
      <c r="E270" s="89"/>
      <c r="F270" s="89"/>
      <c r="G270" s="89"/>
      <c r="H270" s="93"/>
      <c r="I270" s="97"/>
      <c r="J270" s="101"/>
      <c r="K270" s="101"/>
      <c r="L270" s="65"/>
      <c r="M270" s="64"/>
      <c r="N270" s="65"/>
      <c r="O270" s="66"/>
      <c r="P270" s="103"/>
      <c r="Q270" s="107"/>
      <c r="R270" s="97"/>
      <c r="S270" s="101"/>
      <c r="T270" s="112"/>
      <c r="U270" s="116"/>
    </row>
    <row r="271" spans="1:21" ht="14.25" thickTop="1" thickBot="1" x14ac:dyDescent="0.25">
      <c r="A271" s="85"/>
      <c r="B271" s="89"/>
      <c r="C271" s="89"/>
      <c r="D271" s="89"/>
      <c r="E271" s="89"/>
      <c r="F271" s="89"/>
      <c r="G271" s="89"/>
      <c r="H271" s="93"/>
      <c r="I271" s="97"/>
      <c r="J271" s="101"/>
      <c r="K271" s="101"/>
      <c r="L271" s="65"/>
      <c r="M271" s="64"/>
      <c r="N271" s="65"/>
      <c r="O271" s="66"/>
      <c r="P271" s="103"/>
      <c r="Q271" s="107"/>
      <c r="R271" s="97"/>
      <c r="S271" s="101"/>
      <c r="T271" s="112"/>
      <c r="U271" s="116"/>
    </row>
    <row r="272" spans="1:21" ht="14.25" thickTop="1" thickBot="1" x14ac:dyDescent="0.25">
      <c r="A272" s="85"/>
      <c r="B272" s="89"/>
      <c r="C272" s="89"/>
      <c r="D272" s="89"/>
      <c r="E272" s="89"/>
      <c r="F272" s="89"/>
      <c r="G272" s="89"/>
      <c r="H272" s="93"/>
      <c r="I272" s="97"/>
      <c r="J272" s="101"/>
      <c r="K272" s="101"/>
      <c r="L272" s="65"/>
      <c r="M272" s="64"/>
      <c r="N272" s="65"/>
      <c r="O272" s="66"/>
      <c r="P272" s="103"/>
      <c r="Q272" s="107"/>
      <c r="R272" s="97"/>
      <c r="S272" s="101"/>
      <c r="T272" s="112"/>
      <c r="U272" s="116"/>
    </row>
    <row r="273" spans="1:21" ht="14.25" thickTop="1" thickBot="1" x14ac:dyDescent="0.25">
      <c r="A273" s="86"/>
      <c r="B273" s="90"/>
      <c r="C273" s="90"/>
      <c r="D273" s="90"/>
      <c r="E273" s="90"/>
      <c r="F273" s="90"/>
      <c r="G273" s="90"/>
      <c r="H273" s="94"/>
      <c r="I273" s="98"/>
      <c r="J273" s="101"/>
      <c r="K273" s="101"/>
      <c r="L273" s="65"/>
      <c r="M273" s="64"/>
      <c r="N273" s="65"/>
      <c r="O273" s="66"/>
      <c r="P273" s="104"/>
      <c r="Q273" s="108"/>
      <c r="R273" s="98"/>
      <c r="S273" s="101"/>
      <c r="T273" s="113"/>
      <c r="U273" s="116"/>
    </row>
    <row r="274" spans="1:21" ht="14.25" thickTop="1" thickBot="1" x14ac:dyDescent="0.25">
      <c r="A274" s="86"/>
      <c r="B274" s="90"/>
      <c r="C274" s="90"/>
      <c r="D274" s="90"/>
      <c r="E274" s="90"/>
      <c r="F274" s="90"/>
      <c r="G274" s="90"/>
      <c r="H274" s="94"/>
      <c r="I274" s="98"/>
      <c r="J274" s="81" t="s">
        <v>142</v>
      </c>
      <c r="K274" s="82" t="s">
        <v>143</v>
      </c>
      <c r="L274" s="65"/>
      <c r="M274" s="67"/>
      <c r="N274" s="68"/>
      <c r="O274" s="69"/>
      <c r="P274" s="104"/>
      <c r="Q274" s="108"/>
      <c r="R274" s="98"/>
      <c r="S274" s="101"/>
      <c r="T274" s="113"/>
      <c r="U274" s="116"/>
    </row>
    <row r="275" spans="1:21" ht="14.25" thickTop="1" thickBot="1" x14ac:dyDescent="0.25">
      <c r="A275" s="87"/>
      <c r="B275" s="91"/>
      <c r="C275" s="91"/>
      <c r="D275" s="91"/>
      <c r="E275" s="91"/>
      <c r="F275" s="91"/>
      <c r="G275" s="91"/>
      <c r="H275" s="95"/>
      <c r="I275" s="99"/>
      <c r="J275" s="79"/>
      <c r="K275" s="80"/>
      <c r="L275" s="75"/>
      <c r="M275" s="64"/>
      <c r="N275" s="65"/>
      <c r="O275" s="66"/>
      <c r="P275" s="105"/>
      <c r="Q275" s="109"/>
      <c r="R275" s="99"/>
      <c r="S275" s="110"/>
      <c r="T275" s="114"/>
      <c r="U275" s="117"/>
    </row>
    <row r="276" spans="1:21" ht="13.5" thickBot="1" x14ac:dyDescent="0.25">
      <c r="A276" s="84">
        <f>A264+1</f>
        <v>22</v>
      </c>
      <c r="B276" s="88"/>
      <c r="C276" s="88"/>
      <c r="D276" s="88"/>
      <c r="E276" s="88"/>
      <c r="F276" s="88"/>
      <c r="G276" s="88"/>
      <c r="H276" s="92"/>
      <c r="I276" s="96"/>
      <c r="J276" s="100"/>
      <c r="K276" s="100"/>
      <c r="L276" s="76"/>
      <c r="M276" s="18"/>
      <c r="N276" s="19"/>
      <c r="O276" s="44"/>
      <c r="P276" s="102"/>
      <c r="Q276" s="106"/>
      <c r="R276" s="96"/>
      <c r="S276" s="100"/>
      <c r="T276" s="111"/>
      <c r="U276" s="115"/>
    </row>
    <row r="277" spans="1:21" ht="14.25" thickTop="1" thickBot="1" x14ac:dyDescent="0.25">
      <c r="A277" s="85"/>
      <c r="B277" s="89"/>
      <c r="C277" s="89"/>
      <c r="D277" s="89"/>
      <c r="E277" s="89"/>
      <c r="F277" s="89"/>
      <c r="G277" s="89"/>
      <c r="H277" s="93"/>
      <c r="I277" s="97"/>
      <c r="J277" s="101"/>
      <c r="K277" s="101"/>
      <c r="L277" s="65"/>
      <c r="M277" s="64"/>
      <c r="N277" s="65"/>
      <c r="O277" s="66"/>
      <c r="P277" s="103"/>
      <c r="Q277" s="107"/>
      <c r="R277" s="97"/>
      <c r="S277" s="101"/>
      <c r="T277" s="112"/>
      <c r="U277" s="116"/>
    </row>
    <row r="278" spans="1:21" ht="14.25" thickTop="1" thickBot="1" x14ac:dyDescent="0.25">
      <c r="A278" s="85"/>
      <c r="B278" s="89"/>
      <c r="C278" s="89"/>
      <c r="D278" s="89"/>
      <c r="E278" s="89"/>
      <c r="F278" s="89"/>
      <c r="G278" s="89"/>
      <c r="H278" s="93"/>
      <c r="I278" s="97"/>
      <c r="J278" s="101"/>
      <c r="K278" s="101"/>
      <c r="L278" s="65"/>
      <c r="M278" s="64"/>
      <c r="N278" s="65"/>
      <c r="O278" s="66"/>
      <c r="P278" s="103"/>
      <c r="Q278" s="107"/>
      <c r="R278" s="97"/>
      <c r="S278" s="101"/>
      <c r="T278" s="112"/>
      <c r="U278" s="116"/>
    </row>
    <row r="279" spans="1:21" ht="14.25" thickTop="1" thickBot="1" x14ac:dyDescent="0.25">
      <c r="A279" s="85"/>
      <c r="B279" s="89"/>
      <c r="C279" s="89"/>
      <c r="D279" s="89"/>
      <c r="E279" s="89"/>
      <c r="F279" s="89"/>
      <c r="G279" s="89"/>
      <c r="H279" s="93"/>
      <c r="I279" s="97"/>
      <c r="J279" s="101"/>
      <c r="K279" s="101"/>
      <c r="L279" s="65"/>
      <c r="M279" s="64"/>
      <c r="N279" s="65"/>
      <c r="O279" s="66"/>
      <c r="P279" s="103"/>
      <c r="Q279" s="107"/>
      <c r="R279" s="97"/>
      <c r="S279" s="101"/>
      <c r="T279" s="112"/>
      <c r="U279" s="116"/>
    </row>
    <row r="280" spans="1:21" ht="14.25" thickTop="1" thickBot="1" x14ac:dyDescent="0.25">
      <c r="A280" s="85"/>
      <c r="B280" s="89"/>
      <c r="C280" s="89"/>
      <c r="D280" s="89"/>
      <c r="E280" s="89"/>
      <c r="F280" s="89"/>
      <c r="G280" s="89"/>
      <c r="H280" s="93"/>
      <c r="I280" s="97"/>
      <c r="J280" s="101"/>
      <c r="K280" s="101"/>
      <c r="L280" s="65"/>
      <c r="M280" s="64"/>
      <c r="N280" s="65"/>
      <c r="O280" s="66"/>
      <c r="P280" s="103"/>
      <c r="Q280" s="107"/>
      <c r="R280" s="97"/>
      <c r="S280" s="101"/>
      <c r="T280" s="112"/>
      <c r="U280" s="116"/>
    </row>
    <row r="281" spans="1:21" ht="14.25" thickTop="1" thickBot="1" x14ac:dyDescent="0.25">
      <c r="A281" s="85"/>
      <c r="B281" s="89"/>
      <c r="C281" s="89"/>
      <c r="D281" s="89"/>
      <c r="E281" s="89"/>
      <c r="F281" s="89"/>
      <c r="G281" s="89"/>
      <c r="H281" s="93"/>
      <c r="I281" s="97"/>
      <c r="J281" s="101"/>
      <c r="K281" s="101"/>
      <c r="L281" s="65"/>
      <c r="M281" s="64"/>
      <c r="N281" s="65"/>
      <c r="O281" s="66"/>
      <c r="P281" s="103"/>
      <c r="Q281" s="107"/>
      <c r="R281" s="97"/>
      <c r="S281" s="101"/>
      <c r="T281" s="112"/>
      <c r="U281" s="116"/>
    </row>
    <row r="282" spans="1:21" ht="14.25" thickTop="1" thickBot="1" x14ac:dyDescent="0.25">
      <c r="A282" s="85"/>
      <c r="B282" s="89"/>
      <c r="C282" s="89"/>
      <c r="D282" s="89"/>
      <c r="E282" s="89"/>
      <c r="F282" s="89"/>
      <c r="G282" s="89"/>
      <c r="H282" s="93"/>
      <c r="I282" s="97"/>
      <c r="J282" s="101"/>
      <c r="K282" s="101"/>
      <c r="L282" s="65"/>
      <c r="M282" s="64"/>
      <c r="N282" s="65"/>
      <c r="O282" s="66"/>
      <c r="P282" s="103"/>
      <c r="Q282" s="107"/>
      <c r="R282" s="97"/>
      <c r="S282" s="101"/>
      <c r="T282" s="112"/>
      <c r="U282" s="116"/>
    </row>
    <row r="283" spans="1:21" ht="14.25" thickTop="1" thickBot="1" x14ac:dyDescent="0.25">
      <c r="A283" s="85"/>
      <c r="B283" s="89"/>
      <c r="C283" s="89"/>
      <c r="D283" s="89"/>
      <c r="E283" s="89"/>
      <c r="F283" s="89"/>
      <c r="G283" s="89"/>
      <c r="H283" s="93"/>
      <c r="I283" s="97"/>
      <c r="J283" s="101"/>
      <c r="K283" s="101"/>
      <c r="L283" s="65"/>
      <c r="M283" s="64"/>
      <c r="N283" s="65"/>
      <c r="O283" s="66"/>
      <c r="P283" s="103"/>
      <c r="Q283" s="107"/>
      <c r="R283" s="97"/>
      <c r="S283" s="101"/>
      <c r="T283" s="112"/>
      <c r="U283" s="116"/>
    </row>
    <row r="284" spans="1:21" ht="14.25" thickTop="1" thickBot="1" x14ac:dyDescent="0.25">
      <c r="A284" s="85"/>
      <c r="B284" s="89"/>
      <c r="C284" s="89"/>
      <c r="D284" s="89"/>
      <c r="E284" s="89"/>
      <c r="F284" s="89"/>
      <c r="G284" s="89"/>
      <c r="H284" s="93"/>
      <c r="I284" s="97"/>
      <c r="J284" s="101"/>
      <c r="K284" s="101"/>
      <c r="L284" s="65"/>
      <c r="M284" s="64"/>
      <c r="N284" s="65"/>
      <c r="O284" s="66"/>
      <c r="P284" s="103"/>
      <c r="Q284" s="107"/>
      <c r="R284" s="97"/>
      <c r="S284" s="101"/>
      <c r="T284" s="112"/>
      <c r="U284" s="116"/>
    </row>
    <row r="285" spans="1:21" ht="14.25" thickTop="1" thickBot="1" x14ac:dyDescent="0.25">
      <c r="A285" s="86"/>
      <c r="B285" s="90"/>
      <c r="C285" s="90"/>
      <c r="D285" s="90"/>
      <c r="E285" s="90"/>
      <c r="F285" s="90"/>
      <c r="G285" s="90"/>
      <c r="H285" s="94"/>
      <c r="I285" s="98"/>
      <c r="J285" s="101"/>
      <c r="K285" s="101"/>
      <c r="L285" s="65"/>
      <c r="M285" s="64"/>
      <c r="N285" s="65"/>
      <c r="O285" s="66"/>
      <c r="P285" s="104"/>
      <c r="Q285" s="108"/>
      <c r="R285" s="98"/>
      <c r="S285" s="101"/>
      <c r="T285" s="113"/>
      <c r="U285" s="116"/>
    </row>
    <row r="286" spans="1:21" ht="14.25" thickTop="1" thickBot="1" x14ac:dyDescent="0.25">
      <c r="A286" s="86"/>
      <c r="B286" s="90"/>
      <c r="C286" s="90"/>
      <c r="D286" s="90"/>
      <c r="E286" s="90"/>
      <c r="F286" s="90"/>
      <c r="G286" s="90"/>
      <c r="H286" s="94"/>
      <c r="I286" s="98"/>
      <c r="J286" s="81" t="s">
        <v>142</v>
      </c>
      <c r="K286" s="82" t="s">
        <v>143</v>
      </c>
      <c r="L286" s="65"/>
      <c r="M286" s="67"/>
      <c r="N286" s="68"/>
      <c r="O286" s="69"/>
      <c r="P286" s="104"/>
      <c r="Q286" s="108"/>
      <c r="R286" s="98"/>
      <c r="S286" s="101"/>
      <c r="T286" s="113"/>
      <c r="U286" s="116"/>
    </row>
    <row r="287" spans="1:21" ht="14.25" thickTop="1" thickBot="1" x14ac:dyDescent="0.25">
      <c r="A287" s="87"/>
      <c r="B287" s="91"/>
      <c r="C287" s="91"/>
      <c r="D287" s="91"/>
      <c r="E287" s="91"/>
      <c r="F287" s="91"/>
      <c r="G287" s="91"/>
      <c r="H287" s="95"/>
      <c r="I287" s="99"/>
      <c r="J287" s="79"/>
      <c r="K287" s="80"/>
      <c r="L287" s="75"/>
      <c r="M287" s="64"/>
      <c r="N287" s="65"/>
      <c r="O287" s="66"/>
      <c r="P287" s="105"/>
      <c r="Q287" s="109"/>
      <c r="R287" s="99"/>
      <c r="S287" s="110"/>
      <c r="T287" s="114"/>
      <c r="U287" s="117"/>
    </row>
    <row r="288" spans="1:21" ht="13.5" thickBot="1" x14ac:dyDescent="0.25">
      <c r="A288" s="84">
        <f>A276+1</f>
        <v>23</v>
      </c>
      <c r="B288" s="88"/>
      <c r="C288" s="88"/>
      <c r="D288" s="88"/>
      <c r="E288" s="88"/>
      <c r="F288" s="88"/>
      <c r="G288" s="88"/>
      <c r="H288" s="92"/>
      <c r="I288" s="96"/>
      <c r="J288" s="100"/>
      <c r="K288" s="100"/>
      <c r="L288" s="76"/>
      <c r="M288" s="18"/>
      <c r="N288" s="19"/>
      <c r="O288" s="44"/>
      <c r="P288" s="102"/>
      <c r="Q288" s="106"/>
      <c r="R288" s="96"/>
      <c r="S288" s="100"/>
      <c r="T288" s="111"/>
      <c r="U288" s="115"/>
    </row>
    <row r="289" spans="1:21" ht="14.25" thickTop="1" thickBot="1" x14ac:dyDescent="0.25">
      <c r="A289" s="85"/>
      <c r="B289" s="89"/>
      <c r="C289" s="89"/>
      <c r="D289" s="89"/>
      <c r="E289" s="89"/>
      <c r="F289" s="89"/>
      <c r="G289" s="89"/>
      <c r="H289" s="93"/>
      <c r="I289" s="97"/>
      <c r="J289" s="101"/>
      <c r="K289" s="101"/>
      <c r="L289" s="65"/>
      <c r="M289" s="64"/>
      <c r="N289" s="65"/>
      <c r="O289" s="66"/>
      <c r="P289" s="103"/>
      <c r="Q289" s="107"/>
      <c r="R289" s="97"/>
      <c r="S289" s="101"/>
      <c r="T289" s="112"/>
      <c r="U289" s="116"/>
    </row>
    <row r="290" spans="1:21" ht="14.25" thickTop="1" thickBot="1" x14ac:dyDescent="0.25">
      <c r="A290" s="85"/>
      <c r="B290" s="89"/>
      <c r="C290" s="89"/>
      <c r="D290" s="89"/>
      <c r="E290" s="89"/>
      <c r="F290" s="89"/>
      <c r="G290" s="89"/>
      <c r="H290" s="93"/>
      <c r="I290" s="97"/>
      <c r="J290" s="101"/>
      <c r="K290" s="101"/>
      <c r="L290" s="65"/>
      <c r="M290" s="64"/>
      <c r="N290" s="65"/>
      <c r="O290" s="66"/>
      <c r="P290" s="103"/>
      <c r="Q290" s="107"/>
      <c r="R290" s="97"/>
      <c r="S290" s="101"/>
      <c r="T290" s="112"/>
      <c r="U290" s="116"/>
    </row>
    <row r="291" spans="1:21" ht="14.25" thickTop="1" thickBot="1" x14ac:dyDescent="0.25">
      <c r="A291" s="85"/>
      <c r="B291" s="89"/>
      <c r="C291" s="89"/>
      <c r="D291" s="89"/>
      <c r="E291" s="89"/>
      <c r="F291" s="89"/>
      <c r="G291" s="89"/>
      <c r="H291" s="93"/>
      <c r="I291" s="97"/>
      <c r="J291" s="101"/>
      <c r="K291" s="101"/>
      <c r="L291" s="65"/>
      <c r="M291" s="64"/>
      <c r="N291" s="65"/>
      <c r="O291" s="66"/>
      <c r="P291" s="103"/>
      <c r="Q291" s="107"/>
      <c r="R291" s="97"/>
      <c r="S291" s="101"/>
      <c r="T291" s="112"/>
      <c r="U291" s="116"/>
    </row>
    <row r="292" spans="1:21" ht="14.25" thickTop="1" thickBot="1" x14ac:dyDescent="0.25">
      <c r="A292" s="85"/>
      <c r="B292" s="89"/>
      <c r="C292" s="89"/>
      <c r="D292" s="89"/>
      <c r="E292" s="89"/>
      <c r="F292" s="89"/>
      <c r="G292" s="89"/>
      <c r="H292" s="93"/>
      <c r="I292" s="97"/>
      <c r="J292" s="101"/>
      <c r="K292" s="101"/>
      <c r="L292" s="65"/>
      <c r="M292" s="64"/>
      <c r="N292" s="65"/>
      <c r="O292" s="66"/>
      <c r="P292" s="103"/>
      <c r="Q292" s="107"/>
      <c r="R292" s="97"/>
      <c r="S292" s="101"/>
      <c r="T292" s="112"/>
      <c r="U292" s="116"/>
    </row>
    <row r="293" spans="1:21" ht="14.25" thickTop="1" thickBot="1" x14ac:dyDescent="0.25">
      <c r="A293" s="85"/>
      <c r="B293" s="89"/>
      <c r="C293" s="89"/>
      <c r="D293" s="89"/>
      <c r="E293" s="89"/>
      <c r="F293" s="89"/>
      <c r="G293" s="89"/>
      <c r="H293" s="93"/>
      <c r="I293" s="97"/>
      <c r="J293" s="101"/>
      <c r="K293" s="101"/>
      <c r="L293" s="65"/>
      <c r="M293" s="64"/>
      <c r="N293" s="65"/>
      <c r="O293" s="66"/>
      <c r="P293" s="103"/>
      <c r="Q293" s="107"/>
      <c r="R293" s="97"/>
      <c r="S293" s="101"/>
      <c r="T293" s="112"/>
      <c r="U293" s="116"/>
    </row>
    <row r="294" spans="1:21" ht="14.25" thickTop="1" thickBot="1" x14ac:dyDescent="0.25">
      <c r="A294" s="85"/>
      <c r="B294" s="89"/>
      <c r="C294" s="89"/>
      <c r="D294" s="89"/>
      <c r="E294" s="89"/>
      <c r="F294" s="89"/>
      <c r="G294" s="89"/>
      <c r="H294" s="93"/>
      <c r="I294" s="97"/>
      <c r="J294" s="101"/>
      <c r="K294" s="101"/>
      <c r="L294" s="65"/>
      <c r="M294" s="64"/>
      <c r="N294" s="65"/>
      <c r="O294" s="66"/>
      <c r="P294" s="103"/>
      <c r="Q294" s="107"/>
      <c r="R294" s="97"/>
      <c r="S294" s="101"/>
      <c r="T294" s="112"/>
      <c r="U294" s="116"/>
    </row>
    <row r="295" spans="1:21" ht="14.25" thickTop="1" thickBot="1" x14ac:dyDescent="0.25">
      <c r="A295" s="85"/>
      <c r="B295" s="89"/>
      <c r="C295" s="89"/>
      <c r="D295" s="89"/>
      <c r="E295" s="89"/>
      <c r="F295" s="89"/>
      <c r="G295" s="89"/>
      <c r="H295" s="93"/>
      <c r="I295" s="97"/>
      <c r="J295" s="101"/>
      <c r="K295" s="101"/>
      <c r="L295" s="65"/>
      <c r="M295" s="64"/>
      <c r="N295" s="65"/>
      <c r="O295" s="66"/>
      <c r="P295" s="103"/>
      <c r="Q295" s="107"/>
      <c r="R295" s="97"/>
      <c r="S295" s="101"/>
      <c r="T295" s="112"/>
      <c r="U295" s="116"/>
    </row>
    <row r="296" spans="1:21" ht="14.25" thickTop="1" thickBot="1" x14ac:dyDescent="0.25">
      <c r="A296" s="85"/>
      <c r="B296" s="89"/>
      <c r="C296" s="89"/>
      <c r="D296" s="89"/>
      <c r="E296" s="89"/>
      <c r="F296" s="89"/>
      <c r="G296" s="89"/>
      <c r="H296" s="93"/>
      <c r="I296" s="97"/>
      <c r="J296" s="101"/>
      <c r="K296" s="101"/>
      <c r="L296" s="65"/>
      <c r="M296" s="64"/>
      <c r="N296" s="65"/>
      <c r="O296" s="66"/>
      <c r="P296" s="103"/>
      <c r="Q296" s="107"/>
      <c r="R296" s="97"/>
      <c r="S296" s="101"/>
      <c r="T296" s="112"/>
      <c r="U296" s="116"/>
    </row>
    <row r="297" spans="1:21" ht="14.25" thickTop="1" thickBot="1" x14ac:dyDescent="0.25">
      <c r="A297" s="86"/>
      <c r="B297" s="90"/>
      <c r="C297" s="90"/>
      <c r="D297" s="90"/>
      <c r="E297" s="90"/>
      <c r="F297" s="90"/>
      <c r="G297" s="90"/>
      <c r="H297" s="94"/>
      <c r="I297" s="98"/>
      <c r="J297" s="101"/>
      <c r="K297" s="101"/>
      <c r="L297" s="65"/>
      <c r="M297" s="64"/>
      <c r="N297" s="65"/>
      <c r="O297" s="66"/>
      <c r="P297" s="104"/>
      <c r="Q297" s="108"/>
      <c r="R297" s="98"/>
      <c r="S297" s="101"/>
      <c r="T297" s="113"/>
      <c r="U297" s="116"/>
    </row>
    <row r="298" spans="1:21" ht="14.25" thickTop="1" thickBot="1" x14ac:dyDescent="0.25">
      <c r="A298" s="86"/>
      <c r="B298" s="90"/>
      <c r="C298" s="90"/>
      <c r="D298" s="90"/>
      <c r="E298" s="90"/>
      <c r="F298" s="90"/>
      <c r="G298" s="90"/>
      <c r="H298" s="94"/>
      <c r="I298" s="98"/>
      <c r="J298" s="81" t="s">
        <v>142</v>
      </c>
      <c r="K298" s="82" t="s">
        <v>143</v>
      </c>
      <c r="L298" s="65"/>
      <c r="M298" s="67"/>
      <c r="N298" s="68"/>
      <c r="O298" s="69"/>
      <c r="P298" s="104"/>
      <c r="Q298" s="108"/>
      <c r="R298" s="98"/>
      <c r="S298" s="101"/>
      <c r="T298" s="113"/>
      <c r="U298" s="116"/>
    </row>
    <row r="299" spans="1:21" ht="14.25" thickTop="1" thickBot="1" x14ac:dyDescent="0.25">
      <c r="A299" s="87"/>
      <c r="B299" s="91"/>
      <c r="C299" s="91"/>
      <c r="D299" s="91"/>
      <c r="E299" s="91"/>
      <c r="F299" s="91"/>
      <c r="G299" s="91"/>
      <c r="H299" s="95"/>
      <c r="I299" s="99"/>
      <c r="J299" s="79"/>
      <c r="K299" s="80"/>
      <c r="L299" s="75"/>
      <c r="M299" s="64"/>
      <c r="N299" s="65"/>
      <c r="O299" s="66"/>
      <c r="P299" s="105"/>
      <c r="Q299" s="109"/>
      <c r="R299" s="99"/>
      <c r="S299" s="110"/>
      <c r="T299" s="114"/>
      <c r="U299" s="117"/>
    </row>
    <row r="300" spans="1:21" ht="13.5" thickBot="1" x14ac:dyDescent="0.25">
      <c r="A300" s="84">
        <f>A288+1</f>
        <v>24</v>
      </c>
      <c r="B300" s="88"/>
      <c r="C300" s="88"/>
      <c r="D300" s="88"/>
      <c r="E300" s="88"/>
      <c r="F300" s="88"/>
      <c r="G300" s="88"/>
      <c r="H300" s="92"/>
      <c r="I300" s="96"/>
      <c r="J300" s="100"/>
      <c r="K300" s="100"/>
      <c r="L300" s="76"/>
      <c r="M300" s="18"/>
      <c r="N300" s="19"/>
      <c r="O300" s="44"/>
      <c r="P300" s="102"/>
      <c r="Q300" s="106"/>
      <c r="R300" s="96"/>
      <c r="S300" s="100"/>
      <c r="T300" s="111"/>
      <c r="U300" s="115"/>
    </row>
    <row r="301" spans="1:21" ht="14.25" thickTop="1" thickBot="1" x14ac:dyDescent="0.25">
      <c r="A301" s="85"/>
      <c r="B301" s="89"/>
      <c r="C301" s="89"/>
      <c r="D301" s="89"/>
      <c r="E301" s="89"/>
      <c r="F301" s="89"/>
      <c r="G301" s="89"/>
      <c r="H301" s="93"/>
      <c r="I301" s="97"/>
      <c r="J301" s="101"/>
      <c r="K301" s="101"/>
      <c r="L301" s="65"/>
      <c r="M301" s="64"/>
      <c r="N301" s="65"/>
      <c r="O301" s="66"/>
      <c r="P301" s="103"/>
      <c r="Q301" s="107"/>
      <c r="R301" s="97"/>
      <c r="S301" s="101"/>
      <c r="T301" s="112"/>
      <c r="U301" s="116"/>
    </row>
    <row r="302" spans="1:21" ht="14.25" thickTop="1" thickBot="1" x14ac:dyDescent="0.25">
      <c r="A302" s="85"/>
      <c r="B302" s="89"/>
      <c r="C302" s="89"/>
      <c r="D302" s="89"/>
      <c r="E302" s="89"/>
      <c r="F302" s="89"/>
      <c r="G302" s="89"/>
      <c r="H302" s="93"/>
      <c r="I302" s="97"/>
      <c r="J302" s="101"/>
      <c r="K302" s="101"/>
      <c r="L302" s="65"/>
      <c r="M302" s="64"/>
      <c r="N302" s="65"/>
      <c r="O302" s="66"/>
      <c r="P302" s="103"/>
      <c r="Q302" s="107"/>
      <c r="R302" s="97"/>
      <c r="S302" s="101"/>
      <c r="T302" s="112"/>
      <c r="U302" s="116"/>
    </row>
    <row r="303" spans="1:21" ht="14.25" thickTop="1" thickBot="1" x14ac:dyDescent="0.25">
      <c r="A303" s="85"/>
      <c r="B303" s="89"/>
      <c r="C303" s="89"/>
      <c r="D303" s="89"/>
      <c r="E303" s="89"/>
      <c r="F303" s="89"/>
      <c r="G303" s="89"/>
      <c r="H303" s="93"/>
      <c r="I303" s="97"/>
      <c r="J303" s="101"/>
      <c r="K303" s="101"/>
      <c r="L303" s="65"/>
      <c r="M303" s="64"/>
      <c r="N303" s="65"/>
      <c r="O303" s="66"/>
      <c r="P303" s="103"/>
      <c r="Q303" s="107"/>
      <c r="R303" s="97"/>
      <c r="S303" s="101"/>
      <c r="T303" s="112"/>
      <c r="U303" s="116"/>
    </row>
    <row r="304" spans="1:21" ht="14.25" thickTop="1" thickBot="1" x14ac:dyDescent="0.25">
      <c r="A304" s="85"/>
      <c r="B304" s="89"/>
      <c r="C304" s="89"/>
      <c r="D304" s="89"/>
      <c r="E304" s="89"/>
      <c r="F304" s="89"/>
      <c r="G304" s="89"/>
      <c r="H304" s="93"/>
      <c r="I304" s="97"/>
      <c r="J304" s="101"/>
      <c r="K304" s="101"/>
      <c r="L304" s="65"/>
      <c r="M304" s="64"/>
      <c r="N304" s="65"/>
      <c r="O304" s="66"/>
      <c r="P304" s="103"/>
      <c r="Q304" s="107"/>
      <c r="R304" s="97"/>
      <c r="S304" s="101"/>
      <c r="T304" s="112"/>
      <c r="U304" s="116"/>
    </row>
    <row r="305" spans="1:21" ht="14.25" thickTop="1" thickBot="1" x14ac:dyDescent="0.25">
      <c r="A305" s="85"/>
      <c r="B305" s="89"/>
      <c r="C305" s="89"/>
      <c r="D305" s="89"/>
      <c r="E305" s="89"/>
      <c r="F305" s="89"/>
      <c r="G305" s="89"/>
      <c r="H305" s="93"/>
      <c r="I305" s="97"/>
      <c r="J305" s="101"/>
      <c r="K305" s="101"/>
      <c r="L305" s="65"/>
      <c r="M305" s="64"/>
      <c r="N305" s="65"/>
      <c r="O305" s="66"/>
      <c r="P305" s="103"/>
      <c r="Q305" s="107"/>
      <c r="R305" s="97"/>
      <c r="S305" s="101"/>
      <c r="T305" s="112"/>
      <c r="U305" s="116"/>
    </row>
    <row r="306" spans="1:21" ht="14.25" thickTop="1" thickBot="1" x14ac:dyDescent="0.25">
      <c r="A306" s="85"/>
      <c r="B306" s="89"/>
      <c r="C306" s="89"/>
      <c r="D306" s="89"/>
      <c r="E306" s="89"/>
      <c r="F306" s="89"/>
      <c r="G306" s="89"/>
      <c r="H306" s="93"/>
      <c r="I306" s="97"/>
      <c r="J306" s="101"/>
      <c r="K306" s="101"/>
      <c r="L306" s="65"/>
      <c r="M306" s="64"/>
      <c r="N306" s="65"/>
      <c r="O306" s="66"/>
      <c r="P306" s="103"/>
      <c r="Q306" s="107"/>
      <c r="R306" s="97"/>
      <c r="S306" s="101"/>
      <c r="T306" s="112"/>
      <c r="U306" s="116"/>
    </row>
    <row r="307" spans="1:21" ht="14.25" thickTop="1" thickBot="1" x14ac:dyDescent="0.25">
      <c r="A307" s="85"/>
      <c r="B307" s="89"/>
      <c r="C307" s="89"/>
      <c r="D307" s="89"/>
      <c r="E307" s="89"/>
      <c r="F307" s="89"/>
      <c r="G307" s="89"/>
      <c r="H307" s="93"/>
      <c r="I307" s="97"/>
      <c r="J307" s="101"/>
      <c r="K307" s="101"/>
      <c r="L307" s="65"/>
      <c r="M307" s="64"/>
      <c r="N307" s="65"/>
      <c r="O307" s="66"/>
      <c r="P307" s="103"/>
      <c r="Q307" s="107"/>
      <c r="R307" s="97"/>
      <c r="S307" s="101"/>
      <c r="T307" s="112"/>
      <c r="U307" s="116"/>
    </row>
    <row r="308" spans="1:21" ht="14.25" thickTop="1" thickBot="1" x14ac:dyDescent="0.25">
      <c r="A308" s="85"/>
      <c r="B308" s="89"/>
      <c r="C308" s="89"/>
      <c r="D308" s="89"/>
      <c r="E308" s="89"/>
      <c r="F308" s="89"/>
      <c r="G308" s="89"/>
      <c r="H308" s="93"/>
      <c r="I308" s="97"/>
      <c r="J308" s="101"/>
      <c r="K308" s="101"/>
      <c r="L308" s="65"/>
      <c r="M308" s="64"/>
      <c r="N308" s="65"/>
      <c r="O308" s="66"/>
      <c r="P308" s="103"/>
      <c r="Q308" s="107"/>
      <c r="R308" s="97"/>
      <c r="S308" s="101"/>
      <c r="T308" s="112"/>
      <c r="U308" s="116"/>
    </row>
    <row r="309" spans="1:21" ht="14.25" thickTop="1" thickBot="1" x14ac:dyDescent="0.25">
      <c r="A309" s="86"/>
      <c r="B309" s="90"/>
      <c r="C309" s="90"/>
      <c r="D309" s="90"/>
      <c r="E309" s="90"/>
      <c r="F309" s="90"/>
      <c r="G309" s="90"/>
      <c r="H309" s="94"/>
      <c r="I309" s="98"/>
      <c r="J309" s="101"/>
      <c r="K309" s="101"/>
      <c r="L309" s="65"/>
      <c r="M309" s="64"/>
      <c r="N309" s="65"/>
      <c r="O309" s="66"/>
      <c r="P309" s="104"/>
      <c r="Q309" s="108"/>
      <c r="R309" s="98"/>
      <c r="S309" s="101"/>
      <c r="T309" s="113"/>
      <c r="U309" s="116"/>
    </row>
    <row r="310" spans="1:21" ht="14.25" thickTop="1" thickBot="1" x14ac:dyDescent="0.25">
      <c r="A310" s="86"/>
      <c r="B310" s="90"/>
      <c r="C310" s="90"/>
      <c r="D310" s="90"/>
      <c r="E310" s="90"/>
      <c r="F310" s="90"/>
      <c r="G310" s="90"/>
      <c r="H310" s="94"/>
      <c r="I310" s="98"/>
      <c r="J310" s="81" t="s">
        <v>142</v>
      </c>
      <c r="K310" s="82" t="s">
        <v>143</v>
      </c>
      <c r="L310" s="65"/>
      <c r="M310" s="67"/>
      <c r="N310" s="68"/>
      <c r="O310" s="69"/>
      <c r="P310" s="104"/>
      <c r="Q310" s="108"/>
      <c r="R310" s="98"/>
      <c r="S310" s="101"/>
      <c r="T310" s="113"/>
      <c r="U310" s="116"/>
    </row>
    <row r="311" spans="1:21" ht="14.25" thickTop="1" thickBot="1" x14ac:dyDescent="0.25">
      <c r="A311" s="87"/>
      <c r="B311" s="91"/>
      <c r="C311" s="91"/>
      <c r="D311" s="91"/>
      <c r="E311" s="91"/>
      <c r="F311" s="91"/>
      <c r="G311" s="91"/>
      <c r="H311" s="95"/>
      <c r="I311" s="99"/>
      <c r="J311" s="79"/>
      <c r="K311" s="80"/>
      <c r="L311" s="75"/>
      <c r="M311" s="64"/>
      <c r="N311" s="65"/>
      <c r="O311" s="66"/>
      <c r="P311" s="105"/>
      <c r="Q311" s="109"/>
      <c r="R311" s="99"/>
      <c r="S311" s="110"/>
      <c r="T311" s="114"/>
      <c r="U311" s="117"/>
    </row>
    <row r="312" spans="1:21" ht="13.5" thickBot="1" x14ac:dyDescent="0.25">
      <c r="A312" s="84">
        <f>A300+1</f>
        <v>25</v>
      </c>
      <c r="B312" s="88"/>
      <c r="C312" s="88"/>
      <c r="D312" s="88"/>
      <c r="E312" s="88"/>
      <c r="F312" s="88"/>
      <c r="G312" s="88"/>
      <c r="H312" s="92"/>
      <c r="I312" s="96"/>
      <c r="J312" s="100"/>
      <c r="K312" s="100"/>
      <c r="L312" s="76"/>
      <c r="M312" s="18"/>
      <c r="N312" s="19"/>
      <c r="O312" s="44"/>
      <c r="P312" s="102"/>
      <c r="Q312" s="106"/>
      <c r="R312" s="96"/>
      <c r="S312" s="100"/>
      <c r="T312" s="111"/>
      <c r="U312" s="115"/>
    </row>
    <row r="313" spans="1:21" ht="14.25" thickTop="1" thickBot="1" x14ac:dyDescent="0.25">
      <c r="A313" s="85"/>
      <c r="B313" s="89"/>
      <c r="C313" s="89"/>
      <c r="D313" s="89"/>
      <c r="E313" s="89"/>
      <c r="F313" s="89"/>
      <c r="G313" s="89"/>
      <c r="H313" s="93"/>
      <c r="I313" s="97"/>
      <c r="J313" s="101"/>
      <c r="K313" s="101"/>
      <c r="L313" s="65"/>
      <c r="M313" s="64"/>
      <c r="N313" s="65"/>
      <c r="O313" s="66"/>
      <c r="P313" s="103"/>
      <c r="Q313" s="107"/>
      <c r="R313" s="97"/>
      <c r="S313" s="101"/>
      <c r="T313" s="112"/>
      <c r="U313" s="116"/>
    </row>
    <row r="314" spans="1:21" ht="14.25" thickTop="1" thickBot="1" x14ac:dyDescent="0.25">
      <c r="A314" s="85"/>
      <c r="B314" s="89"/>
      <c r="C314" s="89"/>
      <c r="D314" s="89"/>
      <c r="E314" s="89"/>
      <c r="F314" s="89"/>
      <c r="G314" s="89"/>
      <c r="H314" s="93"/>
      <c r="I314" s="97"/>
      <c r="J314" s="101"/>
      <c r="K314" s="101"/>
      <c r="L314" s="65"/>
      <c r="M314" s="64"/>
      <c r="N314" s="65"/>
      <c r="O314" s="66"/>
      <c r="P314" s="103"/>
      <c r="Q314" s="107"/>
      <c r="R314" s="97"/>
      <c r="S314" s="101"/>
      <c r="T314" s="112"/>
      <c r="U314" s="116"/>
    </row>
    <row r="315" spans="1:21" ht="14.25" thickTop="1" thickBot="1" x14ac:dyDescent="0.25">
      <c r="A315" s="85"/>
      <c r="B315" s="89"/>
      <c r="C315" s="89"/>
      <c r="D315" s="89"/>
      <c r="E315" s="89"/>
      <c r="F315" s="89"/>
      <c r="G315" s="89"/>
      <c r="H315" s="93"/>
      <c r="I315" s="97"/>
      <c r="J315" s="101"/>
      <c r="K315" s="101"/>
      <c r="L315" s="65"/>
      <c r="M315" s="64"/>
      <c r="N315" s="65"/>
      <c r="O315" s="66"/>
      <c r="P315" s="103"/>
      <c r="Q315" s="107"/>
      <c r="R315" s="97"/>
      <c r="S315" s="101"/>
      <c r="T315" s="112"/>
      <c r="U315" s="116"/>
    </row>
    <row r="316" spans="1:21" ht="14.25" thickTop="1" thickBot="1" x14ac:dyDescent="0.25">
      <c r="A316" s="85"/>
      <c r="B316" s="89"/>
      <c r="C316" s="89"/>
      <c r="D316" s="89"/>
      <c r="E316" s="89"/>
      <c r="F316" s="89"/>
      <c r="G316" s="89"/>
      <c r="H316" s="93"/>
      <c r="I316" s="97"/>
      <c r="J316" s="101"/>
      <c r="K316" s="101"/>
      <c r="L316" s="65"/>
      <c r="M316" s="64"/>
      <c r="N316" s="65"/>
      <c r="O316" s="66"/>
      <c r="P316" s="103"/>
      <c r="Q316" s="107"/>
      <c r="R316" s="97"/>
      <c r="S316" s="101"/>
      <c r="T316" s="112"/>
      <c r="U316" s="116"/>
    </row>
    <row r="317" spans="1:21" ht="14.25" thickTop="1" thickBot="1" x14ac:dyDescent="0.25">
      <c r="A317" s="85"/>
      <c r="B317" s="89"/>
      <c r="C317" s="89"/>
      <c r="D317" s="89"/>
      <c r="E317" s="89"/>
      <c r="F317" s="89"/>
      <c r="G317" s="89"/>
      <c r="H317" s="93"/>
      <c r="I317" s="97"/>
      <c r="J317" s="101"/>
      <c r="K317" s="101"/>
      <c r="L317" s="65"/>
      <c r="M317" s="64"/>
      <c r="N317" s="65"/>
      <c r="O317" s="66"/>
      <c r="P317" s="103"/>
      <c r="Q317" s="107"/>
      <c r="R317" s="97"/>
      <c r="S317" s="101"/>
      <c r="T317" s="112"/>
      <c r="U317" s="116"/>
    </row>
    <row r="318" spans="1:21" ht="14.25" thickTop="1" thickBot="1" x14ac:dyDescent="0.25">
      <c r="A318" s="85"/>
      <c r="B318" s="89"/>
      <c r="C318" s="89"/>
      <c r="D318" s="89"/>
      <c r="E318" s="89"/>
      <c r="F318" s="89"/>
      <c r="G318" s="89"/>
      <c r="H318" s="93"/>
      <c r="I318" s="97"/>
      <c r="J318" s="101"/>
      <c r="K318" s="101"/>
      <c r="L318" s="65"/>
      <c r="M318" s="64"/>
      <c r="N318" s="65"/>
      <c r="O318" s="66"/>
      <c r="P318" s="103"/>
      <c r="Q318" s="107"/>
      <c r="R318" s="97"/>
      <c r="S318" s="101"/>
      <c r="T318" s="112"/>
      <c r="U318" s="116"/>
    </row>
    <row r="319" spans="1:21" ht="14.25" thickTop="1" thickBot="1" x14ac:dyDescent="0.25">
      <c r="A319" s="85"/>
      <c r="B319" s="89"/>
      <c r="C319" s="89"/>
      <c r="D319" s="89"/>
      <c r="E319" s="89"/>
      <c r="F319" s="89"/>
      <c r="G319" s="89"/>
      <c r="H319" s="93"/>
      <c r="I319" s="97"/>
      <c r="J319" s="101"/>
      <c r="K319" s="101"/>
      <c r="L319" s="65"/>
      <c r="M319" s="64"/>
      <c r="N319" s="65"/>
      <c r="O319" s="66"/>
      <c r="P319" s="103"/>
      <c r="Q319" s="107"/>
      <c r="R319" s="97"/>
      <c r="S319" s="101"/>
      <c r="T319" s="112"/>
      <c r="U319" s="116"/>
    </row>
    <row r="320" spans="1:21" ht="14.25" thickTop="1" thickBot="1" x14ac:dyDescent="0.25">
      <c r="A320" s="85"/>
      <c r="B320" s="89"/>
      <c r="C320" s="89"/>
      <c r="D320" s="89"/>
      <c r="E320" s="89"/>
      <c r="F320" s="89"/>
      <c r="G320" s="89"/>
      <c r="H320" s="93"/>
      <c r="I320" s="97"/>
      <c r="J320" s="101"/>
      <c r="K320" s="101"/>
      <c r="L320" s="65"/>
      <c r="M320" s="64"/>
      <c r="N320" s="65"/>
      <c r="O320" s="66"/>
      <c r="P320" s="103"/>
      <c r="Q320" s="107"/>
      <c r="R320" s="97"/>
      <c r="S320" s="101"/>
      <c r="T320" s="112"/>
      <c r="U320" s="116"/>
    </row>
    <row r="321" spans="1:21" ht="14.25" thickTop="1" thickBot="1" x14ac:dyDescent="0.25">
      <c r="A321" s="86"/>
      <c r="B321" s="90"/>
      <c r="C321" s="90"/>
      <c r="D321" s="90"/>
      <c r="E321" s="90"/>
      <c r="F321" s="90"/>
      <c r="G321" s="90"/>
      <c r="H321" s="94"/>
      <c r="I321" s="98"/>
      <c r="J321" s="101"/>
      <c r="K321" s="101"/>
      <c r="L321" s="65"/>
      <c r="M321" s="64"/>
      <c r="N321" s="65"/>
      <c r="O321" s="66"/>
      <c r="P321" s="104"/>
      <c r="Q321" s="108"/>
      <c r="R321" s="98"/>
      <c r="S321" s="101"/>
      <c r="T321" s="113"/>
      <c r="U321" s="116"/>
    </row>
    <row r="322" spans="1:21" ht="14.25" thickTop="1" thickBot="1" x14ac:dyDescent="0.25">
      <c r="A322" s="86"/>
      <c r="B322" s="90"/>
      <c r="C322" s="90"/>
      <c r="D322" s="90"/>
      <c r="E322" s="90"/>
      <c r="F322" s="90"/>
      <c r="G322" s="90"/>
      <c r="H322" s="94"/>
      <c r="I322" s="98"/>
      <c r="J322" s="81" t="s">
        <v>142</v>
      </c>
      <c r="K322" s="82" t="s">
        <v>143</v>
      </c>
      <c r="L322" s="65"/>
      <c r="M322" s="67"/>
      <c r="N322" s="68"/>
      <c r="O322" s="69"/>
      <c r="P322" s="104"/>
      <c r="Q322" s="108"/>
      <c r="R322" s="98"/>
      <c r="S322" s="101"/>
      <c r="T322" s="113"/>
      <c r="U322" s="116"/>
    </row>
    <row r="323" spans="1:21" ht="14.25" thickTop="1" thickBot="1" x14ac:dyDescent="0.25">
      <c r="A323" s="87"/>
      <c r="B323" s="91"/>
      <c r="C323" s="91"/>
      <c r="D323" s="91"/>
      <c r="E323" s="91"/>
      <c r="F323" s="91"/>
      <c r="G323" s="91"/>
      <c r="H323" s="95"/>
      <c r="I323" s="99"/>
      <c r="J323" s="79"/>
      <c r="K323" s="80"/>
      <c r="L323" s="75"/>
      <c r="M323" s="74"/>
      <c r="N323" s="70"/>
      <c r="O323" s="75"/>
      <c r="P323" s="105"/>
      <c r="Q323" s="109"/>
      <c r="R323" s="99"/>
      <c r="S323" s="110"/>
      <c r="T323" s="114"/>
      <c r="U323" s="117"/>
    </row>
    <row r="324" spans="1:21" ht="13.5" thickBot="1" x14ac:dyDescent="0.25">
      <c r="A324" s="84">
        <f>A312+1</f>
        <v>26</v>
      </c>
      <c r="B324" s="88"/>
      <c r="C324" s="88"/>
      <c r="D324" s="88"/>
      <c r="E324" s="88"/>
      <c r="F324" s="88"/>
      <c r="G324" s="88"/>
      <c r="H324" s="92"/>
      <c r="I324" s="96"/>
      <c r="J324" s="100"/>
      <c r="K324" s="100"/>
      <c r="L324" s="76"/>
      <c r="M324" s="18"/>
      <c r="N324" s="19"/>
      <c r="O324" s="44"/>
      <c r="P324" s="102"/>
      <c r="Q324" s="106"/>
      <c r="R324" s="96"/>
      <c r="S324" s="100"/>
      <c r="T324" s="111"/>
      <c r="U324" s="115"/>
    </row>
    <row r="325" spans="1:21" ht="14.25" thickTop="1" thickBot="1" x14ac:dyDescent="0.25">
      <c r="A325" s="85"/>
      <c r="B325" s="89"/>
      <c r="C325" s="89"/>
      <c r="D325" s="89"/>
      <c r="E325" s="89"/>
      <c r="F325" s="89"/>
      <c r="G325" s="89"/>
      <c r="H325" s="93"/>
      <c r="I325" s="97"/>
      <c r="J325" s="101"/>
      <c r="K325" s="101"/>
      <c r="L325" s="65"/>
      <c r="M325" s="64"/>
      <c r="N325" s="65"/>
      <c r="O325" s="66"/>
      <c r="P325" s="103"/>
      <c r="Q325" s="107"/>
      <c r="R325" s="97"/>
      <c r="S325" s="101"/>
      <c r="T325" s="112"/>
      <c r="U325" s="116"/>
    </row>
    <row r="326" spans="1:21" ht="14.25" thickTop="1" thickBot="1" x14ac:dyDescent="0.25">
      <c r="A326" s="85"/>
      <c r="B326" s="89"/>
      <c r="C326" s="89"/>
      <c r="D326" s="89"/>
      <c r="E326" s="89"/>
      <c r="F326" s="89"/>
      <c r="G326" s="89"/>
      <c r="H326" s="93"/>
      <c r="I326" s="97"/>
      <c r="J326" s="101"/>
      <c r="K326" s="101"/>
      <c r="L326" s="65"/>
      <c r="M326" s="64"/>
      <c r="N326" s="65"/>
      <c r="O326" s="66"/>
      <c r="P326" s="103"/>
      <c r="Q326" s="107"/>
      <c r="R326" s="97"/>
      <c r="S326" s="101"/>
      <c r="T326" s="112"/>
      <c r="U326" s="116"/>
    </row>
    <row r="327" spans="1:21" ht="14.25" thickTop="1" thickBot="1" x14ac:dyDescent="0.25">
      <c r="A327" s="85"/>
      <c r="B327" s="89"/>
      <c r="C327" s="89"/>
      <c r="D327" s="89"/>
      <c r="E327" s="89"/>
      <c r="F327" s="89"/>
      <c r="G327" s="89"/>
      <c r="H327" s="93"/>
      <c r="I327" s="97"/>
      <c r="J327" s="101"/>
      <c r="K327" s="101"/>
      <c r="L327" s="65"/>
      <c r="M327" s="64"/>
      <c r="N327" s="65"/>
      <c r="O327" s="66"/>
      <c r="P327" s="103"/>
      <c r="Q327" s="107"/>
      <c r="R327" s="97"/>
      <c r="S327" s="101"/>
      <c r="T327" s="112"/>
      <c r="U327" s="116"/>
    </row>
    <row r="328" spans="1:21" ht="14.25" thickTop="1" thickBot="1" x14ac:dyDescent="0.25">
      <c r="A328" s="85"/>
      <c r="B328" s="89"/>
      <c r="C328" s="89"/>
      <c r="D328" s="89"/>
      <c r="E328" s="89"/>
      <c r="F328" s="89"/>
      <c r="G328" s="89"/>
      <c r="H328" s="93"/>
      <c r="I328" s="97"/>
      <c r="J328" s="101"/>
      <c r="K328" s="101"/>
      <c r="L328" s="65"/>
      <c r="M328" s="64"/>
      <c r="N328" s="65"/>
      <c r="O328" s="66"/>
      <c r="P328" s="103"/>
      <c r="Q328" s="107"/>
      <c r="R328" s="97"/>
      <c r="S328" s="101"/>
      <c r="T328" s="112"/>
      <c r="U328" s="116"/>
    </row>
    <row r="329" spans="1:21" ht="14.25" thickTop="1" thickBot="1" x14ac:dyDescent="0.25">
      <c r="A329" s="85"/>
      <c r="B329" s="89"/>
      <c r="C329" s="89"/>
      <c r="D329" s="89"/>
      <c r="E329" s="89"/>
      <c r="F329" s="89"/>
      <c r="G329" s="89"/>
      <c r="H329" s="93"/>
      <c r="I329" s="97"/>
      <c r="J329" s="101"/>
      <c r="K329" s="101"/>
      <c r="L329" s="65"/>
      <c r="M329" s="64"/>
      <c r="N329" s="65"/>
      <c r="O329" s="66"/>
      <c r="P329" s="103"/>
      <c r="Q329" s="107"/>
      <c r="R329" s="97"/>
      <c r="S329" s="101"/>
      <c r="T329" s="112"/>
      <c r="U329" s="116"/>
    </row>
    <row r="330" spans="1:21" ht="14.25" thickTop="1" thickBot="1" x14ac:dyDescent="0.25">
      <c r="A330" s="85"/>
      <c r="B330" s="89"/>
      <c r="C330" s="89"/>
      <c r="D330" s="89"/>
      <c r="E330" s="89"/>
      <c r="F330" s="89"/>
      <c r="G330" s="89"/>
      <c r="H330" s="93"/>
      <c r="I330" s="97"/>
      <c r="J330" s="101"/>
      <c r="K330" s="101"/>
      <c r="L330" s="65"/>
      <c r="M330" s="64"/>
      <c r="N330" s="65"/>
      <c r="O330" s="66"/>
      <c r="P330" s="103"/>
      <c r="Q330" s="107"/>
      <c r="R330" s="97"/>
      <c r="S330" s="101"/>
      <c r="T330" s="112"/>
      <c r="U330" s="116"/>
    </row>
    <row r="331" spans="1:21" ht="14.25" thickTop="1" thickBot="1" x14ac:dyDescent="0.25">
      <c r="A331" s="85"/>
      <c r="B331" s="89"/>
      <c r="C331" s="89"/>
      <c r="D331" s="89"/>
      <c r="E331" s="89"/>
      <c r="F331" s="89"/>
      <c r="G331" s="89"/>
      <c r="H331" s="93"/>
      <c r="I331" s="97"/>
      <c r="J331" s="101"/>
      <c r="K331" s="101"/>
      <c r="L331" s="65"/>
      <c r="M331" s="64"/>
      <c r="N331" s="65"/>
      <c r="O331" s="66"/>
      <c r="P331" s="103"/>
      <c r="Q331" s="107"/>
      <c r="R331" s="97"/>
      <c r="S331" s="101"/>
      <c r="T331" s="112"/>
      <c r="U331" s="116"/>
    </row>
    <row r="332" spans="1:21" ht="14.25" thickTop="1" thickBot="1" x14ac:dyDescent="0.25">
      <c r="A332" s="85"/>
      <c r="B332" s="89"/>
      <c r="C332" s="89"/>
      <c r="D332" s="89"/>
      <c r="E332" s="89"/>
      <c r="F332" s="89"/>
      <c r="G332" s="89"/>
      <c r="H332" s="93"/>
      <c r="I332" s="97"/>
      <c r="J332" s="101"/>
      <c r="K332" s="101"/>
      <c r="L332" s="65"/>
      <c r="M332" s="64"/>
      <c r="N332" s="65"/>
      <c r="O332" s="66"/>
      <c r="P332" s="103"/>
      <c r="Q332" s="107"/>
      <c r="R332" s="97"/>
      <c r="S332" s="101"/>
      <c r="T332" s="112"/>
      <c r="U332" s="116"/>
    </row>
    <row r="333" spans="1:21" ht="14.25" thickTop="1" thickBot="1" x14ac:dyDescent="0.25">
      <c r="A333" s="86"/>
      <c r="B333" s="90"/>
      <c r="C333" s="90"/>
      <c r="D333" s="90"/>
      <c r="E333" s="90"/>
      <c r="F333" s="90"/>
      <c r="G333" s="90"/>
      <c r="H333" s="94"/>
      <c r="I333" s="98"/>
      <c r="J333" s="101"/>
      <c r="K333" s="101"/>
      <c r="L333" s="65"/>
      <c r="M333" s="64"/>
      <c r="N333" s="65"/>
      <c r="O333" s="66"/>
      <c r="P333" s="104"/>
      <c r="Q333" s="108"/>
      <c r="R333" s="98"/>
      <c r="S333" s="101"/>
      <c r="T333" s="113"/>
      <c r="U333" s="116"/>
    </row>
    <row r="334" spans="1:21" ht="14.25" thickTop="1" thickBot="1" x14ac:dyDescent="0.25">
      <c r="A334" s="86"/>
      <c r="B334" s="90"/>
      <c r="C334" s="90"/>
      <c r="D334" s="90"/>
      <c r="E334" s="90"/>
      <c r="F334" s="90"/>
      <c r="G334" s="90"/>
      <c r="H334" s="94"/>
      <c r="I334" s="98"/>
      <c r="J334" s="81" t="s">
        <v>142</v>
      </c>
      <c r="K334" s="82" t="s">
        <v>143</v>
      </c>
      <c r="L334" s="65"/>
      <c r="M334" s="67"/>
      <c r="N334" s="68"/>
      <c r="O334" s="69"/>
      <c r="P334" s="104"/>
      <c r="Q334" s="108"/>
      <c r="R334" s="98"/>
      <c r="S334" s="101"/>
      <c r="T334" s="113"/>
      <c r="U334" s="116"/>
    </row>
    <row r="335" spans="1:21" ht="14.25" thickTop="1" thickBot="1" x14ac:dyDescent="0.25">
      <c r="A335" s="87"/>
      <c r="B335" s="91"/>
      <c r="C335" s="91"/>
      <c r="D335" s="91"/>
      <c r="E335" s="91"/>
      <c r="F335" s="91"/>
      <c r="G335" s="91"/>
      <c r="H335" s="95"/>
      <c r="I335" s="99"/>
      <c r="J335" s="79"/>
      <c r="K335" s="80"/>
      <c r="L335" s="75"/>
      <c r="M335" s="64"/>
      <c r="N335" s="65"/>
      <c r="O335" s="66"/>
      <c r="P335" s="105"/>
      <c r="Q335" s="109"/>
      <c r="R335" s="99"/>
      <c r="S335" s="110"/>
      <c r="T335" s="114"/>
      <c r="U335" s="117"/>
    </row>
    <row r="336" spans="1:21" ht="13.5" thickBot="1" x14ac:dyDescent="0.25">
      <c r="A336" s="84">
        <f>A324+1</f>
        <v>27</v>
      </c>
      <c r="B336" s="88"/>
      <c r="C336" s="88"/>
      <c r="D336" s="88"/>
      <c r="E336" s="88"/>
      <c r="F336" s="88"/>
      <c r="G336" s="88"/>
      <c r="H336" s="92"/>
      <c r="I336" s="96"/>
      <c r="J336" s="100"/>
      <c r="K336" s="100"/>
      <c r="L336" s="76"/>
      <c r="M336" s="18"/>
      <c r="N336" s="19"/>
      <c r="O336" s="44"/>
      <c r="P336" s="102"/>
      <c r="Q336" s="106"/>
      <c r="R336" s="96"/>
      <c r="S336" s="100"/>
      <c r="T336" s="111"/>
      <c r="U336" s="115"/>
    </row>
    <row r="337" spans="1:21" ht="14.25" thickTop="1" thickBot="1" x14ac:dyDescent="0.25">
      <c r="A337" s="85"/>
      <c r="B337" s="89"/>
      <c r="C337" s="89"/>
      <c r="D337" s="89"/>
      <c r="E337" s="89"/>
      <c r="F337" s="89"/>
      <c r="G337" s="89"/>
      <c r="H337" s="93"/>
      <c r="I337" s="97"/>
      <c r="J337" s="101"/>
      <c r="K337" s="101"/>
      <c r="L337" s="65"/>
      <c r="M337" s="64"/>
      <c r="N337" s="65"/>
      <c r="O337" s="66"/>
      <c r="P337" s="103"/>
      <c r="Q337" s="107"/>
      <c r="R337" s="97"/>
      <c r="S337" s="101"/>
      <c r="T337" s="112"/>
      <c r="U337" s="116"/>
    </row>
    <row r="338" spans="1:21" ht="14.25" thickTop="1" thickBot="1" x14ac:dyDescent="0.25">
      <c r="A338" s="85"/>
      <c r="B338" s="89"/>
      <c r="C338" s="89"/>
      <c r="D338" s="89"/>
      <c r="E338" s="89"/>
      <c r="F338" s="89"/>
      <c r="G338" s="89"/>
      <c r="H338" s="93"/>
      <c r="I338" s="97"/>
      <c r="J338" s="101"/>
      <c r="K338" s="101"/>
      <c r="L338" s="65"/>
      <c r="M338" s="64"/>
      <c r="N338" s="65"/>
      <c r="O338" s="66"/>
      <c r="P338" s="103"/>
      <c r="Q338" s="107"/>
      <c r="R338" s="97"/>
      <c r="S338" s="101"/>
      <c r="T338" s="112"/>
      <c r="U338" s="116"/>
    </row>
    <row r="339" spans="1:21" ht="14.25" thickTop="1" thickBot="1" x14ac:dyDescent="0.25">
      <c r="A339" s="85"/>
      <c r="B339" s="89"/>
      <c r="C339" s="89"/>
      <c r="D339" s="89"/>
      <c r="E339" s="89"/>
      <c r="F339" s="89"/>
      <c r="G339" s="89"/>
      <c r="H339" s="93"/>
      <c r="I339" s="97"/>
      <c r="J339" s="101"/>
      <c r="K339" s="101"/>
      <c r="L339" s="65"/>
      <c r="M339" s="64"/>
      <c r="N339" s="65"/>
      <c r="O339" s="66"/>
      <c r="P339" s="103"/>
      <c r="Q339" s="107"/>
      <c r="R339" s="97"/>
      <c r="S339" s="101"/>
      <c r="T339" s="112"/>
      <c r="U339" s="116"/>
    </row>
    <row r="340" spans="1:21" ht="14.25" thickTop="1" thickBot="1" x14ac:dyDescent="0.25">
      <c r="A340" s="85"/>
      <c r="B340" s="89"/>
      <c r="C340" s="89"/>
      <c r="D340" s="89"/>
      <c r="E340" s="89"/>
      <c r="F340" s="89"/>
      <c r="G340" s="89"/>
      <c r="H340" s="93"/>
      <c r="I340" s="97"/>
      <c r="J340" s="101"/>
      <c r="K340" s="101"/>
      <c r="L340" s="65"/>
      <c r="M340" s="64"/>
      <c r="N340" s="65"/>
      <c r="O340" s="66"/>
      <c r="P340" s="103"/>
      <c r="Q340" s="107"/>
      <c r="R340" s="97"/>
      <c r="S340" s="101"/>
      <c r="T340" s="112"/>
      <c r="U340" s="116"/>
    </row>
    <row r="341" spans="1:21" ht="14.25" thickTop="1" thickBot="1" x14ac:dyDescent="0.25">
      <c r="A341" s="85"/>
      <c r="B341" s="89"/>
      <c r="C341" s="89"/>
      <c r="D341" s="89"/>
      <c r="E341" s="89"/>
      <c r="F341" s="89"/>
      <c r="G341" s="89"/>
      <c r="H341" s="93"/>
      <c r="I341" s="97"/>
      <c r="J341" s="101"/>
      <c r="K341" s="101"/>
      <c r="L341" s="65"/>
      <c r="M341" s="64"/>
      <c r="N341" s="65"/>
      <c r="O341" s="66"/>
      <c r="P341" s="103"/>
      <c r="Q341" s="107"/>
      <c r="R341" s="97"/>
      <c r="S341" s="101"/>
      <c r="T341" s="112"/>
      <c r="U341" s="116"/>
    </row>
    <row r="342" spans="1:21" ht="14.25" thickTop="1" thickBot="1" x14ac:dyDescent="0.25">
      <c r="A342" s="85"/>
      <c r="B342" s="89"/>
      <c r="C342" s="89"/>
      <c r="D342" s="89"/>
      <c r="E342" s="89"/>
      <c r="F342" s="89"/>
      <c r="G342" s="89"/>
      <c r="H342" s="93"/>
      <c r="I342" s="97"/>
      <c r="J342" s="101"/>
      <c r="K342" s="101"/>
      <c r="L342" s="65"/>
      <c r="M342" s="64"/>
      <c r="N342" s="65"/>
      <c r="O342" s="66"/>
      <c r="P342" s="103"/>
      <c r="Q342" s="107"/>
      <c r="R342" s="97"/>
      <c r="S342" s="101"/>
      <c r="T342" s="112"/>
      <c r="U342" s="116"/>
    </row>
    <row r="343" spans="1:21" ht="14.25" thickTop="1" thickBot="1" x14ac:dyDescent="0.25">
      <c r="A343" s="85"/>
      <c r="B343" s="89"/>
      <c r="C343" s="89"/>
      <c r="D343" s="89"/>
      <c r="E343" s="89"/>
      <c r="F343" s="89"/>
      <c r="G343" s="89"/>
      <c r="H343" s="93"/>
      <c r="I343" s="97"/>
      <c r="J343" s="101"/>
      <c r="K343" s="101"/>
      <c r="L343" s="65"/>
      <c r="M343" s="64"/>
      <c r="N343" s="65"/>
      <c r="O343" s="66"/>
      <c r="P343" s="103"/>
      <c r="Q343" s="107"/>
      <c r="R343" s="97"/>
      <c r="S343" s="101"/>
      <c r="T343" s="112"/>
      <c r="U343" s="116"/>
    </row>
    <row r="344" spans="1:21" ht="14.25" thickTop="1" thickBot="1" x14ac:dyDescent="0.25">
      <c r="A344" s="85"/>
      <c r="B344" s="89"/>
      <c r="C344" s="89"/>
      <c r="D344" s="89"/>
      <c r="E344" s="89"/>
      <c r="F344" s="89"/>
      <c r="G344" s="89"/>
      <c r="H344" s="93"/>
      <c r="I344" s="97"/>
      <c r="J344" s="101"/>
      <c r="K344" s="101"/>
      <c r="L344" s="65"/>
      <c r="M344" s="64"/>
      <c r="N344" s="65"/>
      <c r="O344" s="66"/>
      <c r="P344" s="103"/>
      <c r="Q344" s="107"/>
      <c r="R344" s="97"/>
      <c r="S344" s="101"/>
      <c r="T344" s="112"/>
      <c r="U344" s="116"/>
    </row>
    <row r="345" spans="1:21" ht="14.25" thickTop="1" thickBot="1" x14ac:dyDescent="0.25">
      <c r="A345" s="86"/>
      <c r="B345" s="90"/>
      <c r="C345" s="90"/>
      <c r="D345" s="90"/>
      <c r="E345" s="90"/>
      <c r="F345" s="90"/>
      <c r="G345" s="90"/>
      <c r="H345" s="94"/>
      <c r="I345" s="98"/>
      <c r="J345" s="101"/>
      <c r="K345" s="101"/>
      <c r="L345" s="65"/>
      <c r="M345" s="64"/>
      <c r="N345" s="65"/>
      <c r="O345" s="66"/>
      <c r="P345" s="104"/>
      <c r="Q345" s="108"/>
      <c r="R345" s="98"/>
      <c r="S345" s="101"/>
      <c r="T345" s="113"/>
      <c r="U345" s="116"/>
    </row>
    <row r="346" spans="1:21" ht="14.25" thickTop="1" thickBot="1" x14ac:dyDescent="0.25">
      <c r="A346" s="86"/>
      <c r="B346" s="90"/>
      <c r="C346" s="90"/>
      <c r="D346" s="90"/>
      <c r="E346" s="90"/>
      <c r="F346" s="90"/>
      <c r="G346" s="90"/>
      <c r="H346" s="94"/>
      <c r="I346" s="98"/>
      <c r="J346" s="81" t="s">
        <v>142</v>
      </c>
      <c r="K346" s="82" t="s">
        <v>143</v>
      </c>
      <c r="L346" s="65"/>
      <c r="M346" s="67"/>
      <c r="N346" s="68"/>
      <c r="O346" s="69"/>
      <c r="P346" s="104"/>
      <c r="Q346" s="108"/>
      <c r="R346" s="98"/>
      <c r="S346" s="101"/>
      <c r="T346" s="113"/>
      <c r="U346" s="116"/>
    </row>
    <row r="347" spans="1:21" ht="14.25" thickTop="1" thickBot="1" x14ac:dyDescent="0.25">
      <c r="A347" s="87"/>
      <c r="B347" s="91"/>
      <c r="C347" s="91"/>
      <c r="D347" s="91"/>
      <c r="E347" s="91"/>
      <c r="F347" s="91"/>
      <c r="G347" s="91"/>
      <c r="H347" s="95"/>
      <c r="I347" s="99"/>
      <c r="J347" s="79"/>
      <c r="K347" s="80"/>
      <c r="L347" s="75"/>
      <c r="M347" s="64"/>
      <c r="N347" s="65"/>
      <c r="O347" s="66"/>
      <c r="P347" s="105"/>
      <c r="Q347" s="109"/>
      <c r="R347" s="99"/>
      <c r="S347" s="110"/>
      <c r="T347" s="114"/>
      <c r="U347" s="117"/>
    </row>
    <row r="348" spans="1:21" ht="13.5" thickBot="1" x14ac:dyDescent="0.25">
      <c r="A348" s="84">
        <f>A336+1</f>
        <v>28</v>
      </c>
      <c r="B348" s="88"/>
      <c r="C348" s="88"/>
      <c r="D348" s="88"/>
      <c r="E348" s="88"/>
      <c r="F348" s="88"/>
      <c r="G348" s="88"/>
      <c r="H348" s="92"/>
      <c r="I348" s="96"/>
      <c r="J348" s="100"/>
      <c r="K348" s="100"/>
      <c r="L348" s="76"/>
      <c r="M348" s="18"/>
      <c r="N348" s="19"/>
      <c r="O348" s="44"/>
      <c r="P348" s="102"/>
      <c r="Q348" s="106"/>
      <c r="R348" s="96"/>
      <c r="S348" s="100"/>
      <c r="T348" s="111"/>
      <c r="U348" s="115"/>
    </row>
    <row r="349" spans="1:21" ht="14.25" thickTop="1" thickBot="1" x14ac:dyDescent="0.25">
      <c r="A349" s="85"/>
      <c r="B349" s="89"/>
      <c r="C349" s="89"/>
      <c r="D349" s="89"/>
      <c r="E349" s="89"/>
      <c r="F349" s="89"/>
      <c r="G349" s="89"/>
      <c r="H349" s="93"/>
      <c r="I349" s="97"/>
      <c r="J349" s="101"/>
      <c r="K349" s="101"/>
      <c r="L349" s="65"/>
      <c r="M349" s="64"/>
      <c r="N349" s="65"/>
      <c r="O349" s="66"/>
      <c r="P349" s="103"/>
      <c r="Q349" s="107"/>
      <c r="R349" s="97"/>
      <c r="S349" s="101"/>
      <c r="T349" s="112"/>
      <c r="U349" s="116"/>
    </row>
    <row r="350" spans="1:21" ht="14.25" thickTop="1" thickBot="1" x14ac:dyDescent="0.25">
      <c r="A350" s="85"/>
      <c r="B350" s="89"/>
      <c r="C350" s="89"/>
      <c r="D350" s="89"/>
      <c r="E350" s="89"/>
      <c r="F350" s="89"/>
      <c r="G350" s="89"/>
      <c r="H350" s="93"/>
      <c r="I350" s="97"/>
      <c r="J350" s="101"/>
      <c r="K350" s="101"/>
      <c r="L350" s="65"/>
      <c r="M350" s="64"/>
      <c r="N350" s="65"/>
      <c r="O350" s="66"/>
      <c r="P350" s="103"/>
      <c r="Q350" s="107"/>
      <c r="R350" s="97"/>
      <c r="S350" s="101"/>
      <c r="T350" s="112"/>
      <c r="U350" s="116"/>
    </row>
    <row r="351" spans="1:21" ht="14.25" thickTop="1" thickBot="1" x14ac:dyDescent="0.25">
      <c r="A351" s="85"/>
      <c r="B351" s="89"/>
      <c r="C351" s="89"/>
      <c r="D351" s="89"/>
      <c r="E351" s="89"/>
      <c r="F351" s="89"/>
      <c r="G351" s="89"/>
      <c r="H351" s="93"/>
      <c r="I351" s="97"/>
      <c r="J351" s="101"/>
      <c r="K351" s="101"/>
      <c r="L351" s="65"/>
      <c r="M351" s="64"/>
      <c r="N351" s="65"/>
      <c r="O351" s="66"/>
      <c r="P351" s="103"/>
      <c r="Q351" s="107"/>
      <c r="R351" s="97"/>
      <c r="S351" s="101"/>
      <c r="T351" s="112"/>
      <c r="U351" s="116"/>
    </row>
    <row r="352" spans="1:21" ht="14.25" thickTop="1" thickBot="1" x14ac:dyDescent="0.25">
      <c r="A352" s="85"/>
      <c r="B352" s="89"/>
      <c r="C352" s="89"/>
      <c r="D352" s="89"/>
      <c r="E352" s="89"/>
      <c r="F352" s="89"/>
      <c r="G352" s="89"/>
      <c r="H352" s="93"/>
      <c r="I352" s="97"/>
      <c r="J352" s="101"/>
      <c r="K352" s="101"/>
      <c r="L352" s="65"/>
      <c r="M352" s="64"/>
      <c r="N352" s="65"/>
      <c r="O352" s="66"/>
      <c r="P352" s="103"/>
      <c r="Q352" s="107"/>
      <c r="R352" s="97"/>
      <c r="S352" s="101"/>
      <c r="T352" s="112"/>
      <c r="U352" s="116"/>
    </row>
    <row r="353" spans="1:21" ht="14.25" thickTop="1" thickBot="1" x14ac:dyDescent="0.25">
      <c r="A353" s="85"/>
      <c r="B353" s="89"/>
      <c r="C353" s="89"/>
      <c r="D353" s="89"/>
      <c r="E353" s="89"/>
      <c r="F353" s="89"/>
      <c r="G353" s="89"/>
      <c r="H353" s="93"/>
      <c r="I353" s="97"/>
      <c r="J353" s="101"/>
      <c r="K353" s="101"/>
      <c r="L353" s="65"/>
      <c r="M353" s="64"/>
      <c r="N353" s="65"/>
      <c r="O353" s="66"/>
      <c r="P353" s="103"/>
      <c r="Q353" s="107"/>
      <c r="R353" s="97"/>
      <c r="S353" s="101"/>
      <c r="T353" s="112"/>
      <c r="U353" s="116"/>
    </row>
    <row r="354" spans="1:21" ht="14.25" thickTop="1" thickBot="1" x14ac:dyDescent="0.25">
      <c r="A354" s="85"/>
      <c r="B354" s="89"/>
      <c r="C354" s="89"/>
      <c r="D354" s="89"/>
      <c r="E354" s="89"/>
      <c r="F354" s="89"/>
      <c r="G354" s="89"/>
      <c r="H354" s="93"/>
      <c r="I354" s="97"/>
      <c r="J354" s="101"/>
      <c r="K354" s="101"/>
      <c r="L354" s="65"/>
      <c r="M354" s="64"/>
      <c r="N354" s="65"/>
      <c r="O354" s="66"/>
      <c r="P354" s="103"/>
      <c r="Q354" s="107"/>
      <c r="R354" s="97"/>
      <c r="S354" s="101"/>
      <c r="T354" s="112"/>
      <c r="U354" s="116"/>
    </row>
    <row r="355" spans="1:21" ht="14.25" thickTop="1" thickBot="1" x14ac:dyDescent="0.25">
      <c r="A355" s="85"/>
      <c r="B355" s="89"/>
      <c r="C355" s="89"/>
      <c r="D355" s="89"/>
      <c r="E355" s="89"/>
      <c r="F355" s="89"/>
      <c r="G355" s="89"/>
      <c r="H355" s="93"/>
      <c r="I355" s="97"/>
      <c r="J355" s="101"/>
      <c r="K355" s="101"/>
      <c r="L355" s="65"/>
      <c r="M355" s="64"/>
      <c r="N355" s="65"/>
      <c r="O355" s="66"/>
      <c r="P355" s="103"/>
      <c r="Q355" s="107"/>
      <c r="R355" s="97"/>
      <c r="S355" s="101"/>
      <c r="T355" s="112"/>
      <c r="U355" s="116"/>
    </row>
    <row r="356" spans="1:21" ht="14.25" thickTop="1" thickBot="1" x14ac:dyDescent="0.25">
      <c r="A356" s="85"/>
      <c r="B356" s="89"/>
      <c r="C356" s="89"/>
      <c r="D356" s="89"/>
      <c r="E356" s="89"/>
      <c r="F356" s="89"/>
      <c r="G356" s="89"/>
      <c r="H356" s="93"/>
      <c r="I356" s="97"/>
      <c r="J356" s="101"/>
      <c r="K356" s="101"/>
      <c r="L356" s="65"/>
      <c r="M356" s="64"/>
      <c r="N356" s="65"/>
      <c r="O356" s="66"/>
      <c r="P356" s="103"/>
      <c r="Q356" s="107"/>
      <c r="R356" s="97"/>
      <c r="S356" s="101"/>
      <c r="T356" s="112"/>
      <c r="U356" s="116"/>
    </row>
    <row r="357" spans="1:21" ht="14.25" thickTop="1" thickBot="1" x14ac:dyDescent="0.25">
      <c r="A357" s="86"/>
      <c r="B357" s="90"/>
      <c r="C357" s="90"/>
      <c r="D357" s="90"/>
      <c r="E357" s="90"/>
      <c r="F357" s="90"/>
      <c r="G357" s="90"/>
      <c r="H357" s="94"/>
      <c r="I357" s="98"/>
      <c r="J357" s="101"/>
      <c r="K357" s="101"/>
      <c r="L357" s="65"/>
      <c r="M357" s="64"/>
      <c r="N357" s="65"/>
      <c r="O357" s="66"/>
      <c r="P357" s="104"/>
      <c r="Q357" s="108"/>
      <c r="R357" s="98"/>
      <c r="S357" s="101"/>
      <c r="T357" s="113"/>
      <c r="U357" s="116"/>
    </row>
    <row r="358" spans="1:21" ht="14.25" thickTop="1" thickBot="1" x14ac:dyDescent="0.25">
      <c r="A358" s="86"/>
      <c r="B358" s="90"/>
      <c r="C358" s="90"/>
      <c r="D358" s="90"/>
      <c r="E358" s="90"/>
      <c r="F358" s="90"/>
      <c r="G358" s="90"/>
      <c r="H358" s="94"/>
      <c r="I358" s="98"/>
      <c r="J358" s="81" t="s">
        <v>142</v>
      </c>
      <c r="K358" s="82" t="s">
        <v>143</v>
      </c>
      <c r="L358" s="65"/>
      <c r="M358" s="67"/>
      <c r="N358" s="68"/>
      <c r="O358" s="69"/>
      <c r="P358" s="104"/>
      <c r="Q358" s="108"/>
      <c r="R358" s="98"/>
      <c r="S358" s="101"/>
      <c r="T358" s="113"/>
      <c r="U358" s="116"/>
    </row>
    <row r="359" spans="1:21" ht="14.25" thickTop="1" thickBot="1" x14ac:dyDescent="0.25">
      <c r="A359" s="87"/>
      <c r="B359" s="91"/>
      <c r="C359" s="91"/>
      <c r="D359" s="91"/>
      <c r="E359" s="91"/>
      <c r="F359" s="91"/>
      <c r="G359" s="91"/>
      <c r="H359" s="95"/>
      <c r="I359" s="99"/>
      <c r="J359" s="79"/>
      <c r="K359" s="80"/>
      <c r="L359" s="75"/>
      <c r="M359" s="64"/>
      <c r="N359" s="65"/>
      <c r="O359" s="66"/>
      <c r="P359" s="105"/>
      <c r="Q359" s="109"/>
      <c r="R359" s="99"/>
      <c r="S359" s="110"/>
      <c r="T359" s="114"/>
      <c r="U359" s="117"/>
    </row>
    <row r="360" spans="1:21" ht="13.5" thickBot="1" x14ac:dyDescent="0.25">
      <c r="A360" s="84">
        <f>A348+1</f>
        <v>29</v>
      </c>
      <c r="B360" s="88"/>
      <c r="C360" s="88"/>
      <c r="D360" s="88"/>
      <c r="E360" s="88"/>
      <c r="F360" s="88"/>
      <c r="G360" s="88"/>
      <c r="H360" s="92"/>
      <c r="I360" s="96"/>
      <c r="J360" s="100"/>
      <c r="K360" s="100"/>
      <c r="L360" s="76"/>
      <c r="M360" s="18"/>
      <c r="N360" s="19"/>
      <c r="O360" s="44"/>
      <c r="P360" s="102"/>
      <c r="Q360" s="106"/>
      <c r="R360" s="96"/>
      <c r="S360" s="100"/>
      <c r="T360" s="111"/>
      <c r="U360" s="115"/>
    </row>
    <row r="361" spans="1:21" ht="14.25" thickTop="1" thickBot="1" x14ac:dyDescent="0.25">
      <c r="A361" s="85"/>
      <c r="B361" s="89"/>
      <c r="C361" s="89"/>
      <c r="D361" s="89"/>
      <c r="E361" s="89"/>
      <c r="F361" s="89"/>
      <c r="G361" s="89"/>
      <c r="H361" s="93"/>
      <c r="I361" s="97"/>
      <c r="J361" s="101"/>
      <c r="K361" s="101"/>
      <c r="L361" s="65"/>
      <c r="M361" s="64"/>
      <c r="N361" s="65"/>
      <c r="O361" s="66"/>
      <c r="P361" s="103"/>
      <c r="Q361" s="107"/>
      <c r="R361" s="97"/>
      <c r="S361" s="101"/>
      <c r="T361" s="112"/>
      <c r="U361" s="116"/>
    </row>
    <row r="362" spans="1:21" ht="14.25" thickTop="1" thickBot="1" x14ac:dyDescent="0.25">
      <c r="A362" s="85"/>
      <c r="B362" s="89"/>
      <c r="C362" s="89"/>
      <c r="D362" s="89"/>
      <c r="E362" s="89"/>
      <c r="F362" s="89"/>
      <c r="G362" s="89"/>
      <c r="H362" s="93"/>
      <c r="I362" s="97"/>
      <c r="J362" s="101"/>
      <c r="K362" s="101"/>
      <c r="L362" s="65"/>
      <c r="M362" s="64"/>
      <c r="N362" s="65"/>
      <c r="O362" s="66"/>
      <c r="P362" s="103"/>
      <c r="Q362" s="107"/>
      <c r="R362" s="97"/>
      <c r="S362" s="101"/>
      <c r="T362" s="112"/>
      <c r="U362" s="116"/>
    </row>
    <row r="363" spans="1:21" ht="14.25" thickTop="1" thickBot="1" x14ac:dyDescent="0.25">
      <c r="A363" s="85"/>
      <c r="B363" s="89"/>
      <c r="C363" s="89"/>
      <c r="D363" s="89"/>
      <c r="E363" s="89"/>
      <c r="F363" s="89"/>
      <c r="G363" s="89"/>
      <c r="H363" s="93"/>
      <c r="I363" s="97"/>
      <c r="J363" s="101"/>
      <c r="K363" s="101"/>
      <c r="L363" s="65"/>
      <c r="M363" s="64"/>
      <c r="N363" s="65"/>
      <c r="O363" s="66"/>
      <c r="P363" s="103"/>
      <c r="Q363" s="107"/>
      <c r="R363" s="97"/>
      <c r="S363" s="101"/>
      <c r="T363" s="112"/>
      <c r="U363" s="116"/>
    </row>
    <row r="364" spans="1:21" ht="14.25" thickTop="1" thickBot="1" x14ac:dyDescent="0.25">
      <c r="A364" s="85"/>
      <c r="B364" s="89"/>
      <c r="C364" s="89"/>
      <c r="D364" s="89"/>
      <c r="E364" s="89"/>
      <c r="F364" s="89"/>
      <c r="G364" s="89"/>
      <c r="H364" s="93"/>
      <c r="I364" s="97"/>
      <c r="J364" s="101"/>
      <c r="K364" s="101"/>
      <c r="L364" s="65"/>
      <c r="M364" s="64"/>
      <c r="N364" s="65"/>
      <c r="O364" s="66"/>
      <c r="P364" s="103"/>
      <c r="Q364" s="107"/>
      <c r="R364" s="97"/>
      <c r="S364" s="101"/>
      <c r="T364" s="112"/>
      <c r="U364" s="116"/>
    </row>
    <row r="365" spans="1:21" ht="14.25" thickTop="1" thickBot="1" x14ac:dyDescent="0.25">
      <c r="A365" s="85"/>
      <c r="B365" s="89"/>
      <c r="C365" s="89"/>
      <c r="D365" s="89"/>
      <c r="E365" s="89"/>
      <c r="F365" s="89"/>
      <c r="G365" s="89"/>
      <c r="H365" s="93"/>
      <c r="I365" s="97"/>
      <c r="J365" s="101"/>
      <c r="K365" s="101"/>
      <c r="L365" s="65"/>
      <c r="M365" s="64"/>
      <c r="N365" s="65"/>
      <c r="O365" s="66"/>
      <c r="P365" s="103"/>
      <c r="Q365" s="107"/>
      <c r="R365" s="97"/>
      <c r="S365" s="101"/>
      <c r="T365" s="112"/>
      <c r="U365" s="116"/>
    </row>
    <row r="366" spans="1:21" ht="14.25" thickTop="1" thickBot="1" x14ac:dyDescent="0.25">
      <c r="A366" s="85"/>
      <c r="B366" s="89"/>
      <c r="C366" s="89"/>
      <c r="D366" s="89"/>
      <c r="E366" s="89"/>
      <c r="F366" s="89"/>
      <c r="G366" s="89"/>
      <c r="H366" s="93"/>
      <c r="I366" s="97"/>
      <c r="J366" s="101"/>
      <c r="K366" s="101"/>
      <c r="L366" s="65"/>
      <c r="M366" s="64"/>
      <c r="N366" s="65"/>
      <c r="O366" s="66"/>
      <c r="P366" s="103"/>
      <c r="Q366" s="107"/>
      <c r="R366" s="97"/>
      <c r="S366" s="101"/>
      <c r="T366" s="112"/>
      <c r="U366" s="116"/>
    </row>
    <row r="367" spans="1:21" ht="14.25" thickTop="1" thickBot="1" x14ac:dyDescent="0.25">
      <c r="A367" s="85"/>
      <c r="B367" s="89"/>
      <c r="C367" s="89"/>
      <c r="D367" s="89"/>
      <c r="E367" s="89"/>
      <c r="F367" s="89"/>
      <c r="G367" s="89"/>
      <c r="H367" s="93"/>
      <c r="I367" s="97"/>
      <c r="J367" s="101"/>
      <c r="K367" s="101"/>
      <c r="L367" s="65"/>
      <c r="M367" s="64"/>
      <c r="N367" s="65"/>
      <c r="O367" s="66"/>
      <c r="P367" s="103"/>
      <c r="Q367" s="107"/>
      <c r="R367" s="97"/>
      <c r="S367" s="101"/>
      <c r="T367" s="112"/>
      <c r="U367" s="116"/>
    </row>
    <row r="368" spans="1:21" ht="14.25" thickTop="1" thickBot="1" x14ac:dyDescent="0.25">
      <c r="A368" s="85"/>
      <c r="B368" s="89"/>
      <c r="C368" s="89"/>
      <c r="D368" s="89"/>
      <c r="E368" s="89"/>
      <c r="F368" s="89"/>
      <c r="G368" s="89"/>
      <c r="H368" s="93"/>
      <c r="I368" s="97"/>
      <c r="J368" s="101"/>
      <c r="K368" s="101"/>
      <c r="L368" s="65"/>
      <c r="M368" s="64"/>
      <c r="N368" s="65"/>
      <c r="O368" s="66"/>
      <c r="P368" s="103"/>
      <c r="Q368" s="107"/>
      <c r="R368" s="97"/>
      <c r="S368" s="101"/>
      <c r="T368" s="112"/>
      <c r="U368" s="116"/>
    </row>
    <row r="369" spans="1:21" ht="14.25" thickTop="1" thickBot="1" x14ac:dyDescent="0.25">
      <c r="A369" s="86"/>
      <c r="B369" s="90"/>
      <c r="C369" s="90"/>
      <c r="D369" s="90"/>
      <c r="E369" s="90"/>
      <c r="F369" s="90"/>
      <c r="G369" s="90"/>
      <c r="H369" s="94"/>
      <c r="I369" s="98"/>
      <c r="J369" s="101"/>
      <c r="K369" s="101"/>
      <c r="L369" s="65"/>
      <c r="M369" s="64"/>
      <c r="N369" s="65"/>
      <c r="O369" s="66"/>
      <c r="P369" s="104"/>
      <c r="Q369" s="108"/>
      <c r="R369" s="98"/>
      <c r="S369" s="101"/>
      <c r="T369" s="113"/>
      <c r="U369" s="116"/>
    </row>
    <row r="370" spans="1:21" ht="14.25" thickTop="1" thickBot="1" x14ac:dyDescent="0.25">
      <c r="A370" s="86"/>
      <c r="B370" s="90"/>
      <c r="C370" s="90"/>
      <c r="D370" s="90"/>
      <c r="E370" s="90"/>
      <c r="F370" s="90"/>
      <c r="G370" s="90"/>
      <c r="H370" s="94"/>
      <c r="I370" s="98"/>
      <c r="J370" s="81" t="s">
        <v>142</v>
      </c>
      <c r="K370" s="82" t="s">
        <v>143</v>
      </c>
      <c r="L370" s="65"/>
      <c r="M370" s="67"/>
      <c r="N370" s="68"/>
      <c r="O370" s="69"/>
      <c r="P370" s="104"/>
      <c r="Q370" s="108"/>
      <c r="R370" s="98"/>
      <c r="S370" s="101"/>
      <c r="T370" s="113"/>
      <c r="U370" s="116"/>
    </row>
    <row r="371" spans="1:21" ht="14.25" thickTop="1" thickBot="1" x14ac:dyDescent="0.25">
      <c r="A371" s="87"/>
      <c r="B371" s="91"/>
      <c r="C371" s="91"/>
      <c r="D371" s="91"/>
      <c r="E371" s="91"/>
      <c r="F371" s="91"/>
      <c r="G371" s="91"/>
      <c r="H371" s="95"/>
      <c r="I371" s="99"/>
      <c r="J371" s="79"/>
      <c r="K371" s="80"/>
      <c r="L371" s="75"/>
      <c r="M371" s="64"/>
      <c r="N371" s="65"/>
      <c r="O371" s="66"/>
      <c r="P371" s="105"/>
      <c r="Q371" s="109"/>
      <c r="R371" s="99"/>
      <c r="S371" s="110"/>
      <c r="T371" s="114"/>
      <c r="U371" s="117"/>
    </row>
    <row r="372" spans="1:21" ht="13.5" thickBot="1" x14ac:dyDescent="0.25">
      <c r="A372" s="84">
        <f>A360+1</f>
        <v>30</v>
      </c>
      <c r="B372" s="88"/>
      <c r="C372" s="88"/>
      <c r="D372" s="88"/>
      <c r="E372" s="88"/>
      <c r="F372" s="88"/>
      <c r="G372" s="88"/>
      <c r="H372" s="92"/>
      <c r="I372" s="96"/>
      <c r="J372" s="100"/>
      <c r="K372" s="100"/>
      <c r="L372" s="76"/>
      <c r="M372" s="18"/>
      <c r="N372" s="19"/>
      <c r="O372" s="44"/>
      <c r="P372" s="102"/>
      <c r="Q372" s="106"/>
      <c r="R372" s="96"/>
      <c r="S372" s="100"/>
      <c r="T372" s="111"/>
      <c r="U372" s="115"/>
    </row>
    <row r="373" spans="1:21" ht="14.25" thickTop="1" thickBot="1" x14ac:dyDescent="0.25">
      <c r="A373" s="85"/>
      <c r="B373" s="89"/>
      <c r="C373" s="89"/>
      <c r="D373" s="89"/>
      <c r="E373" s="89"/>
      <c r="F373" s="89"/>
      <c r="G373" s="89"/>
      <c r="H373" s="93"/>
      <c r="I373" s="97"/>
      <c r="J373" s="101"/>
      <c r="K373" s="101"/>
      <c r="L373" s="65"/>
      <c r="M373" s="64"/>
      <c r="N373" s="65"/>
      <c r="O373" s="66"/>
      <c r="P373" s="103"/>
      <c r="Q373" s="107"/>
      <c r="R373" s="97"/>
      <c r="S373" s="101"/>
      <c r="T373" s="112"/>
      <c r="U373" s="116"/>
    </row>
    <row r="374" spans="1:21" ht="14.25" thickTop="1" thickBot="1" x14ac:dyDescent="0.25">
      <c r="A374" s="85"/>
      <c r="B374" s="89"/>
      <c r="C374" s="89"/>
      <c r="D374" s="89"/>
      <c r="E374" s="89"/>
      <c r="F374" s="89"/>
      <c r="G374" s="89"/>
      <c r="H374" s="93"/>
      <c r="I374" s="97"/>
      <c r="J374" s="101"/>
      <c r="K374" s="101"/>
      <c r="L374" s="65"/>
      <c r="M374" s="64"/>
      <c r="N374" s="65"/>
      <c r="O374" s="66"/>
      <c r="P374" s="103"/>
      <c r="Q374" s="107"/>
      <c r="R374" s="97"/>
      <c r="S374" s="101"/>
      <c r="T374" s="112"/>
      <c r="U374" s="116"/>
    </row>
    <row r="375" spans="1:21" ht="14.25" thickTop="1" thickBot="1" x14ac:dyDescent="0.25">
      <c r="A375" s="85"/>
      <c r="B375" s="89"/>
      <c r="C375" s="89"/>
      <c r="D375" s="89"/>
      <c r="E375" s="89"/>
      <c r="F375" s="89"/>
      <c r="G375" s="89"/>
      <c r="H375" s="93"/>
      <c r="I375" s="97"/>
      <c r="J375" s="101"/>
      <c r="K375" s="101"/>
      <c r="L375" s="65"/>
      <c r="M375" s="64"/>
      <c r="N375" s="65"/>
      <c r="O375" s="66"/>
      <c r="P375" s="103"/>
      <c r="Q375" s="107"/>
      <c r="R375" s="97"/>
      <c r="S375" s="101"/>
      <c r="T375" s="112"/>
      <c r="U375" s="116"/>
    </row>
    <row r="376" spans="1:21" ht="14.25" thickTop="1" thickBot="1" x14ac:dyDescent="0.25">
      <c r="A376" s="85"/>
      <c r="B376" s="89"/>
      <c r="C376" s="89"/>
      <c r="D376" s="89"/>
      <c r="E376" s="89"/>
      <c r="F376" s="89"/>
      <c r="G376" s="89"/>
      <c r="H376" s="93"/>
      <c r="I376" s="97"/>
      <c r="J376" s="101"/>
      <c r="K376" s="101"/>
      <c r="L376" s="65"/>
      <c r="M376" s="64"/>
      <c r="N376" s="65"/>
      <c r="O376" s="66"/>
      <c r="P376" s="103"/>
      <c r="Q376" s="107"/>
      <c r="R376" s="97"/>
      <c r="S376" s="101"/>
      <c r="T376" s="112"/>
      <c r="U376" s="116"/>
    </row>
    <row r="377" spans="1:21" ht="14.25" thickTop="1" thickBot="1" x14ac:dyDescent="0.25">
      <c r="A377" s="85"/>
      <c r="B377" s="89"/>
      <c r="C377" s="89"/>
      <c r="D377" s="89"/>
      <c r="E377" s="89"/>
      <c r="F377" s="89"/>
      <c r="G377" s="89"/>
      <c r="H377" s="93"/>
      <c r="I377" s="97"/>
      <c r="J377" s="101"/>
      <c r="K377" s="101"/>
      <c r="L377" s="65"/>
      <c r="M377" s="64"/>
      <c r="N377" s="65"/>
      <c r="O377" s="66"/>
      <c r="P377" s="103"/>
      <c r="Q377" s="107"/>
      <c r="R377" s="97"/>
      <c r="S377" s="101"/>
      <c r="T377" s="112"/>
      <c r="U377" s="116"/>
    </row>
    <row r="378" spans="1:21" ht="14.25" thickTop="1" thickBot="1" x14ac:dyDescent="0.25">
      <c r="A378" s="85"/>
      <c r="B378" s="89"/>
      <c r="C378" s="89"/>
      <c r="D378" s="89"/>
      <c r="E378" s="89"/>
      <c r="F378" s="89"/>
      <c r="G378" s="89"/>
      <c r="H378" s="93"/>
      <c r="I378" s="97"/>
      <c r="J378" s="101"/>
      <c r="K378" s="101"/>
      <c r="L378" s="65"/>
      <c r="M378" s="64"/>
      <c r="N378" s="65"/>
      <c r="O378" s="66"/>
      <c r="P378" s="103"/>
      <c r="Q378" s="107"/>
      <c r="R378" s="97"/>
      <c r="S378" s="101"/>
      <c r="T378" s="112"/>
      <c r="U378" s="116"/>
    </row>
    <row r="379" spans="1:21" ht="14.25" thickTop="1" thickBot="1" x14ac:dyDescent="0.25">
      <c r="A379" s="85"/>
      <c r="B379" s="89"/>
      <c r="C379" s="89"/>
      <c r="D379" s="89"/>
      <c r="E379" s="89"/>
      <c r="F379" s="89"/>
      <c r="G379" s="89"/>
      <c r="H379" s="93"/>
      <c r="I379" s="97"/>
      <c r="J379" s="101"/>
      <c r="K379" s="101"/>
      <c r="L379" s="65"/>
      <c r="M379" s="64"/>
      <c r="N379" s="65"/>
      <c r="O379" s="66"/>
      <c r="P379" s="103"/>
      <c r="Q379" s="107"/>
      <c r="R379" s="97"/>
      <c r="S379" s="101"/>
      <c r="T379" s="112"/>
      <c r="U379" s="116"/>
    </row>
    <row r="380" spans="1:21" ht="14.25" thickTop="1" thickBot="1" x14ac:dyDescent="0.25">
      <c r="A380" s="85"/>
      <c r="B380" s="89"/>
      <c r="C380" s="89"/>
      <c r="D380" s="89"/>
      <c r="E380" s="89"/>
      <c r="F380" s="89"/>
      <c r="G380" s="89"/>
      <c r="H380" s="93"/>
      <c r="I380" s="97"/>
      <c r="J380" s="101"/>
      <c r="K380" s="101"/>
      <c r="L380" s="65"/>
      <c r="M380" s="64"/>
      <c r="N380" s="65"/>
      <c r="O380" s="66"/>
      <c r="P380" s="103"/>
      <c r="Q380" s="107"/>
      <c r="R380" s="97"/>
      <c r="S380" s="101"/>
      <c r="T380" s="112"/>
      <c r="U380" s="116"/>
    </row>
    <row r="381" spans="1:21" ht="14.25" thickTop="1" thickBot="1" x14ac:dyDescent="0.25">
      <c r="A381" s="86"/>
      <c r="B381" s="90"/>
      <c r="C381" s="90"/>
      <c r="D381" s="90"/>
      <c r="E381" s="90"/>
      <c r="F381" s="90"/>
      <c r="G381" s="90"/>
      <c r="H381" s="94"/>
      <c r="I381" s="98"/>
      <c r="J381" s="101"/>
      <c r="K381" s="101"/>
      <c r="L381" s="65"/>
      <c r="M381" s="64"/>
      <c r="N381" s="65"/>
      <c r="O381" s="66"/>
      <c r="P381" s="104"/>
      <c r="Q381" s="108"/>
      <c r="R381" s="98"/>
      <c r="S381" s="101"/>
      <c r="T381" s="113"/>
      <c r="U381" s="116"/>
    </row>
    <row r="382" spans="1:21" ht="14.25" thickTop="1" thickBot="1" x14ac:dyDescent="0.25">
      <c r="A382" s="86"/>
      <c r="B382" s="90"/>
      <c r="C382" s="90"/>
      <c r="D382" s="90"/>
      <c r="E382" s="90"/>
      <c r="F382" s="90"/>
      <c r="G382" s="90"/>
      <c r="H382" s="94"/>
      <c r="I382" s="98"/>
      <c r="J382" s="81" t="s">
        <v>142</v>
      </c>
      <c r="K382" s="82" t="s">
        <v>143</v>
      </c>
      <c r="L382" s="65"/>
      <c r="M382" s="67"/>
      <c r="N382" s="68"/>
      <c r="O382" s="69"/>
      <c r="P382" s="104"/>
      <c r="Q382" s="108"/>
      <c r="R382" s="98"/>
      <c r="S382" s="101"/>
      <c r="T382" s="113"/>
      <c r="U382" s="116"/>
    </row>
    <row r="383" spans="1:21" ht="14.25" thickTop="1" thickBot="1" x14ac:dyDescent="0.25">
      <c r="A383" s="87"/>
      <c r="B383" s="91"/>
      <c r="C383" s="91"/>
      <c r="D383" s="91"/>
      <c r="E383" s="91"/>
      <c r="F383" s="91"/>
      <c r="G383" s="91"/>
      <c r="H383" s="95"/>
      <c r="I383" s="99"/>
      <c r="J383" s="79"/>
      <c r="K383" s="80"/>
      <c r="L383" s="75"/>
      <c r="M383" s="64"/>
      <c r="N383" s="65"/>
      <c r="O383" s="66"/>
      <c r="P383" s="105"/>
      <c r="Q383" s="109"/>
      <c r="R383" s="99"/>
      <c r="S383" s="110"/>
      <c r="T383" s="114"/>
      <c r="U383" s="117"/>
    </row>
    <row r="384" spans="1:21" ht="13.5" thickBot="1" x14ac:dyDescent="0.25">
      <c r="A384" s="84">
        <f>A372+1</f>
        <v>31</v>
      </c>
      <c r="B384" s="88"/>
      <c r="C384" s="88"/>
      <c r="D384" s="88"/>
      <c r="E384" s="88"/>
      <c r="F384" s="88"/>
      <c r="G384" s="88"/>
      <c r="H384" s="92"/>
      <c r="I384" s="96"/>
      <c r="J384" s="100"/>
      <c r="K384" s="100"/>
      <c r="L384" s="76"/>
      <c r="M384" s="18"/>
      <c r="N384" s="19"/>
      <c r="O384" s="44"/>
      <c r="P384" s="102"/>
      <c r="Q384" s="106"/>
      <c r="R384" s="96"/>
      <c r="S384" s="100"/>
      <c r="T384" s="111"/>
      <c r="U384" s="115"/>
    </row>
    <row r="385" spans="1:21" ht="14.25" thickTop="1" thickBot="1" x14ac:dyDescent="0.25">
      <c r="A385" s="85"/>
      <c r="B385" s="89"/>
      <c r="C385" s="89"/>
      <c r="D385" s="89"/>
      <c r="E385" s="89"/>
      <c r="F385" s="89"/>
      <c r="G385" s="89"/>
      <c r="H385" s="93"/>
      <c r="I385" s="97"/>
      <c r="J385" s="101"/>
      <c r="K385" s="101"/>
      <c r="L385" s="65"/>
      <c r="M385" s="64"/>
      <c r="N385" s="65"/>
      <c r="O385" s="66"/>
      <c r="P385" s="103"/>
      <c r="Q385" s="107"/>
      <c r="R385" s="97"/>
      <c r="S385" s="101"/>
      <c r="T385" s="112"/>
      <c r="U385" s="116"/>
    </row>
    <row r="386" spans="1:21" ht="14.25" thickTop="1" thickBot="1" x14ac:dyDescent="0.25">
      <c r="A386" s="85"/>
      <c r="B386" s="89"/>
      <c r="C386" s="89"/>
      <c r="D386" s="89"/>
      <c r="E386" s="89"/>
      <c r="F386" s="89"/>
      <c r="G386" s="89"/>
      <c r="H386" s="93"/>
      <c r="I386" s="97"/>
      <c r="J386" s="101"/>
      <c r="K386" s="101"/>
      <c r="L386" s="65"/>
      <c r="M386" s="64"/>
      <c r="N386" s="65"/>
      <c r="O386" s="66"/>
      <c r="P386" s="103"/>
      <c r="Q386" s="107"/>
      <c r="R386" s="97"/>
      <c r="S386" s="101"/>
      <c r="T386" s="112"/>
      <c r="U386" s="116"/>
    </row>
    <row r="387" spans="1:21" ht="14.25" thickTop="1" thickBot="1" x14ac:dyDescent="0.25">
      <c r="A387" s="85"/>
      <c r="B387" s="89"/>
      <c r="C387" s="89"/>
      <c r="D387" s="89"/>
      <c r="E387" s="89"/>
      <c r="F387" s="89"/>
      <c r="G387" s="89"/>
      <c r="H387" s="93"/>
      <c r="I387" s="97"/>
      <c r="J387" s="101"/>
      <c r="K387" s="101"/>
      <c r="L387" s="65"/>
      <c r="M387" s="64"/>
      <c r="N387" s="65"/>
      <c r="O387" s="66"/>
      <c r="P387" s="103"/>
      <c r="Q387" s="107"/>
      <c r="R387" s="97"/>
      <c r="S387" s="101"/>
      <c r="T387" s="112"/>
      <c r="U387" s="116"/>
    </row>
    <row r="388" spans="1:21" ht="14.25" thickTop="1" thickBot="1" x14ac:dyDescent="0.25">
      <c r="A388" s="85"/>
      <c r="B388" s="89"/>
      <c r="C388" s="89"/>
      <c r="D388" s="89"/>
      <c r="E388" s="89"/>
      <c r="F388" s="89"/>
      <c r="G388" s="89"/>
      <c r="H388" s="93"/>
      <c r="I388" s="97"/>
      <c r="J388" s="101"/>
      <c r="K388" s="101"/>
      <c r="L388" s="65"/>
      <c r="M388" s="64"/>
      <c r="N388" s="65"/>
      <c r="O388" s="66"/>
      <c r="P388" s="103"/>
      <c r="Q388" s="107"/>
      <c r="R388" s="97"/>
      <c r="S388" s="101"/>
      <c r="T388" s="112"/>
      <c r="U388" s="116"/>
    </row>
    <row r="389" spans="1:21" ht="14.25" thickTop="1" thickBot="1" x14ac:dyDescent="0.25">
      <c r="A389" s="85"/>
      <c r="B389" s="89"/>
      <c r="C389" s="89"/>
      <c r="D389" s="89"/>
      <c r="E389" s="89"/>
      <c r="F389" s="89"/>
      <c r="G389" s="89"/>
      <c r="H389" s="93"/>
      <c r="I389" s="97"/>
      <c r="J389" s="101"/>
      <c r="K389" s="101"/>
      <c r="L389" s="65"/>
      <c r="M389" s="64"/>
      <c r="N389" s="65"/>
      <c r="O389" s="66"/>
      <c r="P389" s="103"/>
      <c r="Q389" s="107"/>
      <c r="R389" s="97"/>
      <c r="S389" s="101"/>
      <c r="T389" s="112"/>
      <c r="U389" s="116"/>
    </row>
    <row r="390" spans="1:21" ht="14.25" thickTop="1" thickBot="1" x14ac:dyDescent="0.25">
      <c r="A390" s="85"/>
      <c r="B390" s="89"/>
      <c r="C390" s="89"/>
      <c r="D390" s="89"/>
      <c r="E390" s="89"/>
      <c r="F390" s="89"/>
      <c r="G390" s="89"/>
      <c r="H390" s="93"/>
      <c r="I390" s="97"/>
      <c r="J390" s="101"/>
      <c r="K390" s="101"/>
      <c r="L390" s="65"/>
      <c r="M390" s="64"/>
      <c r="N390" s="65"/>
      <c r="O390" s="66"/>
      <c r="P390" s="103"/>
      <c r="Q390" s="107"/>
      <c r="R390" s="97"/>
      <c r="S390" s="101"/>
      <c r="T390" s="112"/>
      <c r="U390" s="116"/>
    </row>
    <row r="391" spans="1:21" ht="14.25" thickTop="1" thickBot="1" x14ac:dyDescent="0.25">
      <c r="A391" s="85"/>
      <c r="B391" s="89"/>
      <c r="C391" s="89"/>
      <c r="D391" s="89"/>
      <c r="E391" s="89"/>
      <c r="F391" s="89"/>
      <c r="G391" s="89"/>
      <c r="H391" s="93"/>
      <c r="I391" s="97"/>
      <c r="J391" s="101"/>
      <c r="K391" s="101"/>
      <c r="L391" s="65"/>
      <c r="M391" s="64"/>
      <c r="N391" s="65"/>
      <c r="O391" s="66"/>
      <c r="P391" s="103"/>
      <c r="Q391" s="107"/>
      <c r="R391" s="97"/>
      <c r="S391" s="101"/>
      <c r="T391" s="112"/>
      <c r="U391" s="116"/>
    </row>
    <row r="392" spans="1:21" ht="14.25" thickTop="1" thickBot="1" x14ac:dyDescent="0.25">
      <c r="A392" s="85"/>
      <c r="B392" s="89"/>
      <c r="C392" s="89"/>
      <c r="D392" s="89"/>
      <c r="E392" s="89"/>
      <c r="F392" s="89"/>
      <c r="G392" s="89"/>
      <c r="H392" s="93"/>
      <c r="I392" s="97"/>
      <c r="J392" s="101"/>
      <c r="K392" s="101"/>
      <c r="L392" s="65"/>
      <c r="M392" s="64"/>
      <c r="N392" s="65"/>
      <c r="O392" s="66"/>
      <c r="P392" s="103"/>
      <c r="Q392" s="107"/>
      <c r="R392" s="97"/>
      <c r="S392" s="101"/>
      <c r="T392" s="112"/>
      <c r="U392" s="116"/>
    </row>
    <row r="393" spans="1:21" ht="14.25" thickTop="1" thickBot="1" x14ac:dyDescent="0.25">
      <c r="A393" s="86"/>
      <c r="B393" s="90"/>
      <c r="C393" s="90"/>
      <c r="D393" s="90"/>
      <c r="E393" s="90"/>
      <c r="F393" s="90"/>
      <c r="G393" s="90"/>
      <c r="H393" s="94"/>
      <c r="I393" s="98"/>
      <c r="J393" s="101"/>
      <c r="K393" s="101"/>
      <c r="L393" s="65"/>
      <c r="M393" s="64"/>
      <c r="N393" s="65"/>
      <c r="O393" s="66"/>
      <c r="P393" s="104"/>
      <c r="Q393" s="108"/>
      <c r="R393" s="98"/>
      <c r="S393" s="101"/>
      <c r="T393" s="113"/>
      <c r="U393" s="116"/>
    </row>
    <row r="394" spans="1:21" ht="14.25" thickTop="1" thickBot="1" x14ac:dyDescent="0.25">
      <c r="A394" s="86"/>
      <c r="B394" s="90"/>
      <c r="C394" s="90"/>
      <c r="D394" s="90"/>
      <c r="E394" s="90"/>
      <c r="F394" s="90"/>
      <c r="G394" s="90"/>
      <c r="H394" s="94"/>
      <c r="I394" s="98"/>
      <c r="J394" s="81" t="s">
        <v>142</v>
      </c>
      <c r="K394" s="82" t="s">
        <v>143</v>
      </c>
      <c r="L394" s="65"/>
      <c r="M394" s="67"/>
      <c r="N394" s="68"/>
      <c r="O394" s="69"/>
      <c r="P394" s="104"/>
      <c r="Q394" s="108"/>
      <c r="R394" s="98"/>
      <c r="S394" s="101"/>
      <c r="T394" s="113"/>
      <c r="U394" s="116"/>
    </row>
    <row r="395" spans="1:21" ht="14.25" thickTop="1" thickBot="1" x14ac:dyDescent="0.25">
      <c r="A395" s="87"/>
      <c r="B395" s="91"/>
      <c r="C395" s="91"/>
      <c r="D395" s="91"/>
      <c r="E395" s="91"/>
      <c r="F395" s="91"/>
      <c r="G395" s="91"/>
      <c r="H395" s="95"/>
      <c r="I395" s="99"/>
      <c r="J395" s="79"/>
      <c r="K395" s="80"/>
      <c r="L395" s="75"/>
      <c r="M395" s="64"/>
      <c r="N395" s="65"/>
      <c r="O395" s="66"/>
      <c r="P395" s="105"/>
      <c r="Q395" s="109"/>
      <c r="R395" s="99"/>
      <c r="S395" s="110"/>
      <c r="T395" s="114"/>
      <c r="U395" s="117"/>
    </row>
    <row r="396" spans="1:21" ht="13.5" thickBot="1" x14ac:dyDescent="0.25">
      <c r="A396" s="84">
        <f>A384+1</f>
        <v>32</v>
      </c>
      <c r="B396" s="88"/>
      <c r="C396" s="88"/>
      <c r="D396" s="88"/>
      <c r="E396" s="88"/>
      <c r="F396" s="88"/>
      <c r="G396" s="88"/>
      <c r="H396" s="92"/>
      <c r="I396" s="96"/>
      <c r="J396" s="100"/>
      <c r="K396" s="100"/>
      <c r="L396" s="76"/>
      <c r="M396" s="18"/>
      <c r="N396" s="19"/>
      <c r="O396" s="44"/>
      <c r="P396" s="102"/>
      <c r="Q396" s="106"/>
      <c r="R396" s="96"/>
      <c r="S396" s="100"/>
      <c r="T396" s="111"/>
      <c r="U396" s="115"/>
    </row>
    <row r="397" spans="1:21" ht="14.25" thickTop="1" thickBot="1" x14ac:dyDescent="0.25">
      <c r="A397" s="85"/>
      <c r="B397" s="89"/>
      <c r="C397" s="89"/>
      <c r="D397" s="89"/>
      <c r="E397" s="89"/>
      <c r="F397" s="89"/>
      <c r="G397" s="89"/>
      <c r="H397" s="93"/>
      <c r="I397" s="97"/>
      <c r="J397" s="101"/>
      <c r="K397" s="101"/>
      <c r="L397" s="65"/>
      <c r="M397" s="64"/>
      <c r="N397" s="65"/>
      <c r="O397" s="66"/>
      <c r="P397" s="103"/>
      <c r="Q397" s="107"/>
      <c r="R397" s="97"/>
      <c r="S397" s="101"/>
      <c r="T397" s="112"/>
      <c r="U397" s="116"/>
    </row>
    <row r="398" spans="1:21" ht="14.25" thickTop="1" thickBot="1" x14ac:dyDescent="0.25">
      <c r="A398" s="85"/>
      <c r="B398" s="89"/>
      <c r="C398" s="89"/>
      <c r="D398" s="89"/>
      <c r="E398" s="89"/>
      <c r="F398" s="89"/>
      <c r="G398" s="89"/>
      <c r="H398" s="93"/>
      <c r="I398" s="97"/>
      <c r="J398" s="101"/>
      <c r="K398" s="101"/>
      <c r="L398" s="65"/>
      <c r="M398" s="64"/>
      <c r="N398" s="65"/>
      <c r="O398" s="66"/>
      <c r="P398" s="103"/>
      <c r="Q398" s="107"/>
      <c r="R398" s="97"/>
      <c r="S398" s="101"/>
      <c r="T398" s="112"/>
      <c r="U398" s="116"/>
    </row>
    <row r="399" spans="1:21" ht="14.25" thickTop="1" thickBot="1" x14ac:dyDescent="0.25">
      <c r="A399" s="85"/>
      <c r="B399" s="89"/>
      <c r="C399" s="89"/>
      <c r="D399" s="89"/>
      <c r="E399" s="89"/>
      <c r="F399" s="89"/>
      <c r="G399" s="89"/>
      <c r="H399" s="93"/>
      <c r="I399" s="97"/>
      <c r="J399" s="101"/>
      <c r="K399" s="101"/>
      <c r="L399" s="65"/>
      <c r="M399" s="64"/>
      <c r="N399" s="65"/>
      <c r="O399" s="66"/>
      <c r="P399" s="103"/>
      <c r="Q399" s="107"/>
      <c r="R399" s="97"/>
      <c r="S399" s="101"/>
      <c r="T399" s="112"/>
      <c r="U399" s="116"/>
    </row>
    <row r="400" spans="1:21" ht="14.25" thickTop="1" thickBot="1" x14ac:dyDescent="0.25">
      <c r="A400" s="85"/>
      <c r="B400" s="89"/>
      <c r="C400" s="89"/>
      <c r="D400" s="89"/>
      <c r="E400" s="89"/>
      <c r="F400" s="89"/>
      <c r="G400" s="89"/>
      <c r="H400" s="93"/>
      <c r="I400" s="97"/>
      <c r="J400" s="101"/>
      <c r="K400" s="101"/>
      <c r="L400" s="65"/>
      <c r="M400" s="64"/>
      <c r="N400" s="65"/>
      <c r="O400" s="66"/>
      <c r="P400" s="103"/>
      <c r="Q400" s="107"/>
      <c r="R400" s="97"/>
      <c r="S400" s="101"/>
      <c r="T400" s="112"/>
      <c r="U400" s="116"/>
    </row>
    <row r="401" spans="1:21" ht="14.25" thickTop="1" thickBot="1" x14ac:dyDescent="0.25">
      <c r="A401" s="85"/>
      <c r="B401" s="89"/>
      <c r="C401" s="89"/>
      <c r="D401" s="89"/>
      <c r="E401" s="89"/>
      <c r="F401" s="89"/>
      <c r="G401" s="89"/>
      <c r="H401" s="93"/>
      <c r="I401" s="97"/>
      <c r="J401" s="101"/>
      <c r="K401" s="101"/>
      <c r="L401" s="65"/>
      <c r="M401" s="64"/>
      <c r="N401" s="65"/>
      <c r="O401" s="66"/>
      <c r="P401" s="103"/>
      <c r="Q401" s="107"/>
      <c r="R401" s="97"/>
      <c r="S401" s="101"/>
      <c r="T401" s="112"/>
      <c r="U401" s="116"/>
    </row>
    <row r="402" spans="1:21" ht="14.25" thickTop="1" thickBot="1" x14ac:dyDescent="0.25">
      <c r="A402" s="85"/>
      <c r="B402" s="89"/>
      <c r="C402" s="89"/>
      <c r="D402" s="89"/>
      <c r="E402" s="89"/>
      <c r="F402" s="89"/>
      <c r="G402" s="89"/>
      <c r="H402" s="93"/>
      <c r="I402" s="97"/>
      <c r="J402" s="101"/>
      <c r="K402" s="101"/>
      <c r="L402" s="65"/>
      <c r="M402" s="64"/>
      <c r="N402" s="65"/>
      <c r="O402" s="66"/>
      <c r="P402" s="103"/>
      <c r="Q402" s="107"/>
      <c r="R402" s="97"/>
      <c r="S402" s="101"/>
      <c r="T402" s="112"/>
      <c r="U402" s="116"/>
    </row>
    <row r="403" spans="1:21" ht="14.25" thickTop="1" thickBot="1" x14ac:dyDescent="0.25">
      <c r="A403" s="85"/>
      <c r="B403" s="89"/>
      <c r="C403" s="89"/>
      <c r="D403" s="89"/>
      <c r="E403" s="89"/>
      <c r="F403" s="89"/>
      <c r="G403" s="89"/>
      <c r="H403" s="93"/>
      <c r="I403" s="97"/>
      <c r="J403" s="101"/>
      <c r="K403" s="101"/>
      <c r="L403" s="65"/>
      <c r="M403" s="64"/>
      <c r="N403" s="65"/>
      <c r="O403" s="66"/>
      <c r="P403" s="103"/>
      <c r="Q403" s="107"/>
      <c r="R403" s="97"/>
      <c r="S403" s="101"/>
      <c r="T403" s="112"/>
      <c r="U403" s="116"/>
    </row>
    <row r="404" spans="1:21" ht="14.25" thickTop="1" thickBot="1" x14ac:dyDescent="0.25">
      <c r="A404" s="85"/>
      <c r="B404" s="89"/>
      <c r="C404" s="89"/>
      <c r="D404" s="89"/>
      <c r="E404" s="89"/>
      <c r="F404" s="89"/>
      <c r="G404" s="89"/>
      <c r="H404" s="93"/>
      <c r="I404" s="97"/>
      <c r="J404" s="101"/>
      <c r="K404" s="101"/>
      <c r="L404" s="65"/>
      <c r="M404" s="64"/>
      <c r="N404" s="65"/>
      <c r="O404" s="66"/>
      <c r="P404" s="103"/>
      <c r="Q404" s="107"/>
      <c r="R404" s="97"/>
      <c r="S404" s="101"/>
      <c r="T404" s="112"/>
      <c r="U404" s="116"/>
    </row>
    <row r="405" spans="1:21" ht="14.25" thickTop="1" thickBot="1" x14ac:dyDescent="0.25">
      <c r="A405" s="86"/>
      <c r="B405" s="90"/>
      <c r="C405" s="90"/>
      <c r="D405" s="90"/>
      <c r="E405" s="90"/>
      <c r="F405" s="90"/>
      <c r="G405" s="90"/>
      <c r="H405" s="94"/>
      <c r="I405" s="98"/>
      <c r="J405" s="101"/>
      <c r="K405" s="101"/>
      <c r="L405" s="65"/>
      <c r="M405" s="64"/>
      <c r="N405" s="65"/>
      <c r="O405" s="66"/>
      <c r="P405" s="104"/>
      <c r="Q405" s="108"/>
      <c r="R405" s="98"/>
      <c r="S405" s="101"/>
      <c r="T405" s="113"/>
      <c r="U405" s="116"/>
    </row>
    <row r="406" spans="1:21" ht="14.25" thickTop="1" thickBot="1" x14ac:dyDescent="0.25">
      <c r="A406" s="86"/>
      <c r="B406" s="90"/>
      <c r="C406" s="90"/>
      <c r="D406" s="90"/>
      <c r="E406" s="90"/>
      <c r="F406" s="90"/>
      <c r="G406" s="90"/>
      <c r="H406" s="94"/>
      <c r="I406" s="98"/>
      <c r="J406" s="81" t="s">
        <v>142</v>
      </c>
      <c r="K406" s="82" t="s">
        <v>143</v>
      </c>
      <c r="L406" s="65"/>
      <c r="M406" s="67"/>
      <c r="N406" s="68"/>
      <c r="O406" s="69"/>
      <c r="P406" s="104"/>
      <c r="Q406" s="108"/>
      <c r="R406" s="98"/>
      <c r="S406" s="101"/>
      <c r="T406" s="113"/>
      <c r="U406" s="116"/>
    </row>
    <row r="407" spans="1:21" ht="14.25" thickTop="1" thickBot="1" x14ac:dyDescent="0.25">
      <c r="A407" s="87"/>
      <c r="B407" s="91"/>
      <c r="C407" s="91"/>
      <c r="D407" s="91"/>
      <c r="E407" s="91"/>
      <c r="F407" s="91"/>
      <c r="G407" s="91"/>
      <c r="H407" s="95"/>
      <c r="I407" s="99"/>
      <c r="J407" s="79"/>
      <c r="K407" s="80"/>
      <c r="L407" s="75"/>
      <c r="M407" s="74"/>
      <c r="N407" s="70"/>
      <c r="O407" s="75"/>
      <c r="P407" s="105"/>
      <c r="Q407" s="109"/>
      <c r="R407" s="99"/>
      <c r="S407" s="110"/>
      <c r="T407" s="114"/>
      <c r="U407" s="117"/>
    </row>
    <row r="408" spans="1:21" ht="13.5" thickBot="1" x14ac:dyDescent="0.25">
      <c r="A408" s="84">
        <f>A396+1</f>
        <v>33</v>
      </c>
      <c r="B408" s="88"/>
      <c r="C408" s="88"/>
      <c r="D408" s="88"/>
      <c r="E408" s="88"/>
      <c r="F408" s="88"/>
      <c r="G408" s="88"/>
      <c r="H408" s="92"/>
      <c r="I408" s="96"/>
      <c r="J408" s="100"/>
      <c r="K408" s="100"/>
      <c r="L408" s="76"/>
      <c r="M408" s="18"/>
      <c r="N408" s="19"/>
      <c r="O408" s="44"/>
      <c r="P408" s="102"/>
      <c r="Q408" s="106"/>
      <c r="R408" s="96"/>
      <c r="S408" s="100"/>
      <c r="T408" s="111"/>
      <c r="U408" s="115"/>
    </row>
    <row r="409" spans="1:21" ht="14.25" thickTop="1" thickBot="1" x14ac:dyDescent="0.25">
      <c r="A409" s="85"/>
      <c r="B409" s="89"/>
      <c r="C409" s="89"/>
      <c r="D409" s="89"/>
      <c r="E409" s="89"/>
      <c r="F409" s="89"/>
      <c r="G409" s="89"/>
      <c r="H409" s="93"/>
      <c r="I409" s="97"/>
      <c r="J409" s="101"/>
      <c r="K409" s="101"/>
      <c r="L409" s="65"/>
      <c r="M409" s="64"/>
      <c r="N409" s="65"/>
      <c r="O409" s="66"/>
      <c r="P409" s="103"/>
      <c r="Q409" s="107"/>
      <c r="R409" s="97"/>
      <c r="S409" s="101"/>
      <c r="T409" s="112"/>
      <c r="U409" s="116"/>
    </row>
    <row r="410" spans="1:21" ht="14.25" thickTop="1" thickBot="1" x14ac:dyDescent="0.25">
      <c r="A410" s="85"/>
      <c r="B410" s="89"/>
      <c r="C410" s="89"/>
      <c r="D410" s="89"/>
      <c r="E410" s="89"/>
      <c r="F410" s="89"/>
      <c r="G410" s="89"/>
      <c r="H410" s="93"/>
      <c r="I410" s="97"/>
      <c r="J410" s="101"/>
      <c r="K410" s="101"/>
      <c r="L410" s="65"/>
      <c r="M410" s="64"/>
      <c r="N410" s="65"/>
      <c r="O410" s="66"/>
      <c r="P410" s="103"/>
      <c r="Q410" s="107"/>
      <c r="R410" s="97"/>
      <c r="S410" s="101"/>
      <c r="T410" s="112"/>
      <c r="U410" s="116"/>
    </row>
    <row r="411" spans="1:21" ht="14.25" thickTop="1" thickBot="1" x14ac:dyDescent="0.25">
      <c r="A411" s="85"/>
      <c r="B411" s="89"/>
      <c r="C411" s="89"/>
      <c r="D411" s="89"/>
      <c r="E411" s="89"/>
      <c r="F411" s="89"/>
      <c r="G411" s="89"/>
      <c r="H411" s="93"/>
      <c r="I411" s="97"/>
      <c r="J411" s="101"/>
      <c r="K411" s="101"/>
      <c r="L411" s="65"/>
      <c r="M411" s="64"/>
      <c r="N411" s="65"/>
      <c r="O411" s="66"/>
      <c r="P411" s="103"/>
      <c r="Q411" s="107"/>
      <c r="R411" s="97"/>
      <c r="S411" s="101"/>
      <c r="T411" s="112"/>
      <c r="U411" s="116"/>
    </row>
    <row r="412" spans="1:21" ht="14.25" thickTop="1" thickBot="1" x14ac:dyDescent="0.25">
      <c r="A412" s="85"/>
      <c r="B412" s="89"/>
      <c r="C412" s="89"/>
      <c r="D412" s="89"/>
      <c r="E412" s="89"/>
      <c r="F412" s="89"/>
      <c r="G412" s="89"/>
      <c r="H412" s="93"/>
      <c r="I412" s="97"/>
      <c r="J412" s="101"/>
      <c r="K412" s="101"/>
      <c r="L412" s="65"/>
      <c r="M412" s="64"/>
      <c r="N412" s="65"/>
      <c r="O412" s="66"/>
      <c r="P412" s="103"/>
      <c r="Q412" s="107"/>
      <c r="R412" s="97"/>
      <c r="S412" s="101"/>
      <c r="T412" s="112"/>
      <c r="U412" s="116"/>
    </row>
    <row r="413" spans="1:21" ht="14.25" thickTop="1" thickBot="1" x14ac:dyDescent="0.25">
      <c r="A413" s="85"/>
      <c r="B413" s="89"/>
      <c r="C413" s="89"/>
      <c r="D413" s="89"/>
      <c r="E413" s="89"/>
      <c r="F413" s="89"/>
      <c r="G413" s="89"/>
      <c r="H413" s="93"/>
      <c r="I413" s="97"/>
      <c r="J413" s="101"/>
      <c r="K413" s="101"/>
      <c r="L413" s="65"/>
      <c r="M413" s="64"/>
      <c r="N413" s="65"/>
      <c r="O413" s="66"/>
      <c r="P413" s="103"/>
      <c r="Q413" s="107"/>
      <c r="R413" s="97"/>
      <c r="S413" s="101"/>
      <c r="T413" s="112"/>
      <c r="U413" s="116"/>
    </row>
    <row r="414" spans="1:21" ht="14.25" thickTop="1" thickBot="1" x14ac:dyDescent="0.25">
      <c r="A414" s="85"/>
      <c r="B414" s="89"/>
      <c r="C414" s="89"/>
      <c r="D414" s="89"/>
      <c r="E414" s="89"/>
      <c r="F414" s="89"/>
      <c r="G414" s="89"/>
      <c r="H414" s="93"/>
      <c r="I414" s="97"/>
      <c r="J414" s="101"/>
      <c r="K414" s="101"/>
      <c r="L414" s="65"/>
      <c r="M414" s="64"/>
      <c r="N414" s="65"/>
      <c r="O414" s="66"/>
      <c r="P414" s="103"/>
      <c r="Q414" s="107"/>
      <c r="R414" s="97"/>
      <c r="S414" s="101"/>
      <c r="T414" s="112"/>
      <c r="U414" s="116"/>
    </row>
    <row r="415" spans="1:21" ht="14.25" thickTop="1" thickBot="1" x14ac:dyDescent="0.25">
      <c r="A415" s="85"/>
      <c r="B415" s="89"/>
      <c r="C415" s="89"/>
      <c r="D415" s="89"/>
      <c r="E415" s="89"/>
      <c r="F415" s="89"/>
      <c r="G415" s="89"/>
      <c r="H415" s="93"/>
      <c r="I415" s="97"/>
      <c r="J415" s="101"/>
      <c r="K415" s="101"/>
      <c r="L415" s="65"/>
      <c r="M415" s="64"/>
      <c r="N415" s="65"/>
      <c r="O415" s="66"/>
      <c r="P415" s="103"/>
      <c r="Q415" s="107"/>
      <c r="R415" s="97"/>
      <c r="S415" s="101"/>
      <c r="T415" s="112"/>
      <c r="U415" s="116"/>
    </row>
    <row r="416" spans="1:21" ht="14.25" thickTop="1" thickBot="1" x14ac:dyDescent="0.25">
      <c r="A416" s="85"/>
      <c r="B416" s="89"/>
      <c r="C416" s="89"/>
      <c r="D416" s="89"/>
      <c r="E416" s="89"/>
      <c r="F416" s="89"/>
      <c r="G416" s="89"/>
      <c r="H416" s="93"/>
      <c r="I416" s="97"/>
      <c r="J416" s="101"/>
      <c r="K416" s="101"/>
      <c r="L416" s="65"/>
      <c r="M416" s="64"/>
      <c r="N416" s="65"/>
      <c r="O416" s="66"/>
      <c r="P416" s="103"/>
      <c r="Q416" s="107"/>
      <c r="R416" s="97"/>
      <c r="S416" s="101"/>
      <c r="T416" s="112"/>
      <c r="U416" s="116"/>
    </row>
    <row r="417" spans="1:21" ht="14.25" thickTop="1" thickBot="1" x14ac:dyDescent="0.25">
      <c r="A417" s="86"/>
      <c r="B417" s="90"/>
      <c r="C417" s="90"/>
      <c r="D417" s="90"/>
      <c r="E417" s="90"/>
      <c r="F417" s="90"/>
      <c r="G417" s="90"/>
      <c r="H417" s="94"/>
      <c r="I417" s="98"/>
      <c r="J417" s="101"/>
      <c r="K417" s="101"/>
      <c r="L417" s="65"/>
      <c r="M417" s="64"/>
      <c r="N417" s="65"/>
      <c r="O417" s="66"/>
      <c r="P417" s="104"/>
      <c r="Q417" s="108"/>
      <c r="R417" s="98"/>
      <c r="S417" s="101"/>
      <c r="T417" s="113"/>
      <c r="U417" s="116"/>
    </row>
    <row r="418" spans="1:21" ht="14.25" thickTop="1" thickBot="1" x14ac:dyDescent="0.25">
      <c r="A418" s="86"/>
      <c r="B418" s="90"/>
      <c r="C418" s="90"/>
      <c r="D418" s="90"/>
      <c r="E418" s="90"/>
      <c r="F418" s="90"/>
      <c r="G418" s="90"/>
      <c r="H418" s="94"/>
      <c r="I418" s="98"/>
      <c r="J418" s="81" t="s">
        <v>142</v>
      </c>
      <c r="K418" s="82" t="s">
        <v>143</v>
      </c>
      <c r="L418" s="65"/>
      <c r="M418" s="67"/>
      <c r="N418" s="68"/>
      <c r="O418" s="69"/>
      <c r="P418" s="104"/>
      <c r="Q418" s="108"/>
      <c r="R418" s="98"/>
      <c r="S418" s="101"/>
      <c r="T418" s="113"/>
      <c r="U418" s="116"/>
    </row>
    <row r="419" spans="1:21" ht="14.25" thickTop="1" thickBot="1" x14ac:dyDescent="0.25">
      <c r="A419" s="87"/>
      <c r="B419" s="91"/>
      <c r="C419" s="91"/>
      <c r="D419" s="91"/>
      <c r="E419" s="91"/>
      <c r="F419" s="91"/>
      <c r="G419" s="91"/>
      <c r="H419" s="95"/>
      <c r="I419" s="99"/>
      <c r="J419" s="79"/>
      <c r="K419" s="80"/>
      <c r="L419" s="75"/>
      <c r="M419" s="64"/>
      <c r="N419" s="65"/>
      <c r="O419" s="66"/>
      <c r="P419" s="105"/>
      <c r="Q419" s="109"/>
      <c r="R419" s="99"/>
      <c r="S419" s="110"/>
      <c r="T419" s="114"/>
      <c r="U419" s="117"/>
    </row>
    <row r="420" spans="1:21" ht="13.5" thickBot="1" x14ac:dyDescent="0.25">
      <c r="A420" s="84">
        <f>A408+1</f>
        <v>34</v>
      </c>
      <c r="B420" s="88"/>
      <c r="C420" s="88"/>
      <c r="D420" s="88"/>
      <c r="E420" s="88"/>
      <c r="F420" s="88"/>
      <c r="G420" s="88"/>
      <c r="H420" s="92"/>
      <c r="I420" s="96"/>
      <c r="J420" s="100"/>
      <c r="K420" s="100"/>
      <c r="L420" s="76"/>
      <c r="M420" s="18"/>
      <c r="N420" s="19"/>
      <c r="O420" s="44"/>
      <c r="P420" s="102"/>
      <c r="Q420" s="106"/>
      <c r="R420" s="96"/>
      <c r="S420" s="100"/>
      <c r="T420" s="111"/>
      <c r="U420" s="115"/>
    </row>
    <row r="421" spans="1:21" ht="14.25" thickTop="1" thickBot="1" x14ac:dyDescent="0.25">
      <c r="A421" s="85"/>
      <c r="B421" s="89"/>
      <c r="C421" s="89"/>
      <c r="D421" s="89"/>
      <c r="E421" s="89"/>
      <c r="F421" s="89"/>
      <c r="G421" s="89"/>
      <c r="H421" s="93"/>
      <c r="I421" s="97"/>
      <c r="J421" s="101"/>
      <c r="K421" s="101"/>
      <c r="L421" s="65"/>
      <c r="M421" s="64"/>
      <c r="N421" s="65"/>
      <c r="O421" s="66"/>
      <c r="P421" s="103"/>
      <c r="Q421" s="107"/>
      <c r="R421" s="97"/>
      <c r="S421" s="101"/>
      <c r="T421" s="112"/>
      <c r="U421" s="116"/>
    </row>
    <row r="422" spans="1:21" ht="14.25" thickTop="1" thickBot="1" x14ac:dyDescent="0.25">
      <c r="A422" s="85"/>
      <c r="B422" s="89"/>
      <c r="C422" s="89"/>
      <c r="D422" s="89"/>
      <c r="E422" s="89"/>
      <c r="F422" s="89"/>
      <c r="G422" s="89"/>
      <c r="H422" s="93"/>
      <c r="I422" s="97"/>
      <c r="J422" s="101"/>
      <c r="K422" s="101"/>
      <c r="L422" s="65"/>
      <c r="M422" s="64"/>
      <c r="N422" s="65"/>
      <c r="O422" s="66"/>
      <c r="P422" s="103"/>
      <c r="Q422" s="107"/>
      <c r="R422" s="97"/>
      <c r="S422" s="101"/>
      <c r="T422" s="112"/>
      <c r="U422" s="116"/>
    </row>
    <row r="423" spans="1:21" ht="14.25" thickTop="1" thickBot="1" x14ac:dyDescent="0.25">
      <c r="A423" s="85"/>
      <c r="B423" s="89"/>
      <c r="C423" s="89"/>
      <c r="D423" s="89"/>
      <c r="E423" s="89"/>
      <c r="F423" s="89"/>
      <c r="G423" s="89"/>
      <c r="H423" s="93"/>
      <c r="I423" s="97"/>
      <c r="J423" s="101"/>
      <c r="K423" s="101"/>
      <c r="L423" s="65"/>
      <c r="M423" s="64"/>
      <c r="N423" s="65"/>
      <c r="O423" s="66"/>
      <c r="P423" s="103"/>
      <c r="Q423" s="107"/>
      <c r="R423" s="97"/>
      <c r="S423" s="101"/>
      <c r="T423" s="112"/>
      <c r="U423" s="116"/>
    </row>
    <row r="424" spans="1:21" ht="14.25" thickTop="1" thickBot="1" x14ac:dyDescent="0.25">
      <c r="A424" s="85"/>
      <c r="B424" s="89"/>
      <c r="C424" s="89"/>
      <c r="D424" s="89"/>
      <c r="E424" s="89"/>
      <c r="F424" s="89"/>
      <c r="G424" s="89"/>
      <c r="H424" s="93"/>
      <c r="I424" s="97"/>
      <c r="J424" s="101"/>
      <c r="K424" s="101"/>
      <c r="L424" s="65"/>
      <c r="M424" s="64"/>
      <c r="N424" s="65"/>
      <c r="O424" s="66"/>
      <c r="P424" s="103"/>
      <c r="Q424" s="107"/>
      <c r="R424" s="97"/>
      <c r="S424" s="101"/>
      <c r="T424" s="112"/>
      <c r="U424" s="116"/>
    </row>
    <row r="425" spans="1:21" ht="14.25" thickTop="1" thickBot="1" x14ac:dyDescent="0.25">
      <c r="A425" s="85"/>
      <c r="B425" s="89"/>
      <c r="C425" s="89"/>
      <c r="D425" s="89"/>
      <c r="E425" s="89"/>
      <c r="F425" s="89"/>
      <c r="G425" s="89"/>
      <c r="H425" s="93"/>
      <c r="I425" s="97"/>
      <c r="J425" s="101"/>
      <c r="K425" s="101"/>
      <c r="L425" s="65"/>
      <c r="M425" s="64"/>
      <c r="N425" s="65"/>
      <c r="O425" s="66"/>
      <c r="P425" s="103"/>
      <c r="Q425" s="107"/>
      <c r="R425" s="97"/>
      <c r="S425" s="101"/>
      <c r="T425" s="112"/>
      <c r="U425" s="116"/>
    </row>
    <row r="426" spans="1:21" ht="14.25" thickTop="1" thickBot="1" x14ac:dyDescent="0.25">
      <c r="A426" s="85"/>
      <c r="B426" s="89"/>
      <c r="C426" s="89"/>
      <c r="D426" s="89"/>
      <c r="E426" s="89"/>
      <c r="F426" s="89"/>
      <c r="G426" s="89"/>
      <c r="H426" s="93"/>
      <c r="I426" s="97"/>
      <c r="J426" s="101"/>
      <c r="K426" s="101"/>
      <c r="L426" s="65"/>
      <c r="M426" s="64"/>
      <c r="N426" s="65"/>
      <c r="O426" s="66"/>
      <c r="P426" s="103"/>
      <c r="Q426" s="107"/>
      <c r="R426" s="97"/>
      <c r="S426" s="101"/>
      <c r="T426" s="112"/>
      <c r="U426" s="116"/>
    </row>
    <row r="427" spans="1:21" ht="14.25" thickTop="1" thickBot="1" x14ac:dyDescent="0.25">
      <c r="A427" s="85"/>
      <c r="B427" s="89"/>
      <c r="C427" s="89"/>
      <c r="D427" s="89"/>
      <c r="E427" s="89"/>
      <c r="F427" s="89"/>
      <c r="G427" s="89"/>
      <c r="H427" s="93"/>
      <c r="I427" s="97"/>
      <c r="J427" s="101"/>
      <c r="K427" s="101"/>
      <c r="L427" s="65"/>
      <c r="M427" s="64"/>
      <c r="N427" s="65"/>
      <c r="O427" s="66"/>
      <c r="P427" s="103"/>
      <c r="Q427" s="107"/>
      <c r="R427" s="97"/>
      <c r="S427" s="101"/>
      <c r="T427" s="112"/>
      <c r="U427" s="116"/>
    </row>
    <row r="428" spans="1:21" ht="14.25" thickTop="1" thickBot="1" x14ac:dyDescent="0.25">
      <c r="A428" s="85"/>
      <c r="B428" s="89"/>
      <c r="C428" s="89"/>
      <c r="D428" s="89"/>
      <c r="E428" s="89"/>
      <c r="F428" s="89"/>
      <c r="G428" s="89"/>
      <c r="H428" s="93"/>
      <c r="I428" s="97"/>
      <c r="J428" s="101"/>
      <c r="K428" s="101"/>
      <c r="L428" s="65"/>
      <c r="M428" s="64"/>
      <c r="N428" s="65"/>
      <c r="O428" s="66"/>
      <c r="P428" s="103"/>
      <c r="Q428" s="107"/>
      <c r="R428" s="97"/>
      <c r="S428" s="101"/>
      <c r="T428" s="112"/>
      <c r="U428" s="116"/>
    </row>
    <row r="429" spans="1:21" ht="14.25" thickTop="1" thickBot="1" x14ac:dyDescent="0.25">
      <c r="A429" s="86"/>
      <c r="B429" s="90"/>
      <c r="C429" s="90"/>
      <c r="D429" s="90"/>
      <c r="E429" s="90"/>
      <c r="F429" s="90"/>
      <c r="G429" s="90"/>
      <c r="H429" s="94"/>
      <c r="I429" s="98"/>
      <c r="J429" s="101"/>
      <c r="K429" s="101"/>
      <c r="L429" s="65"/>
      <c r="M429" s="64"/>
      <c r="N429" s="65"/>
      <c r="O429" s="66"/>
      <c r="P429" s="104"/>
      <c r="Q429" s="108"/>
      <c r="R429" s="98"/>
      <c r="S429" s="101"/>
      <c r="T429" s="113"/>
      <c r="U429" s="116"/>
    </row>
    <row r="430" spans="1:21" ht="14.25" thickTop="1" thickBot="1" x14ac:dyDescent="0.25">
      <c r="A430" s="86"/>
      <c r="B430" s="90"/>
      <c r="C430" s="90"/>
      <c r="D430" s="90"/>
      <c r="E430" s="90"/>
      <c r="F430" s="90"/>
      <c r="G430" s="90"/>
      <c r="H430" s="94"/>
      <c r="I430" s="98"/>
      <c r="J430" s="81" t="s">
        <v>142</v>
      </c>
      <c r="K430" s="82" t="s">
        <v>143</v>
      </c>
      <c r="L430" s="65"/>
      <c r="M430" s="67"/>
      <c r="N430" s="68"/>
      <c r="O430" s="69"/>
      <c r="P430" s="104"/>
      <c r="Q430" s="108"/>
      <c r="R430" s="98"/>
      <c r="S430" s="101"/>
      <c r="T430" s="113"/>
      <c r="U430" s="116"/>
    </row>
    <row r="431" spans="1:21" ht="14.25" thickTop="1" thickBot="1" x14ac:dyDescent="0.25">
      <c r="A431" s="87"/>
      <c r="B431" s="91"/>
      <c r="C431" s="91"/>
      <c r="D431" s="91"/>
      <c r="E431" s="91"/>
      <c r="F431" s="91"/>
      <c r="G431" s="91"/>
      <c r="H431" s="95"/>
      <c r="I431" s="99"/>
      <c r="J431" s="79"/>
      <c r="K431" s="80"/>
      <c r="L431" s="75"/>
      <c r="M431" s="64"/>
      <c r="N431" s="65"/>
      <c r="O431" s="66"/>
      <c r="P431" s="105"/>
      <c r="Q431" s="109"/>
      <c r="R431" s="99"/>
      <c r="S431" s="110"/>
      <c r="T431" s="114"/>
      <c r="U431" s="117"/>
    </row>
    <row r="432" spans="1:21" ht="13.5" thickBot="1" x14ac:dyDescent="0.25">
      <c r="A432" s="84">
        <f>A420+1</f>
        <v>35</v>
      </c>
      <c r="B432" s="88"/>
      <c r="C432" s="88"/>
      <c r="D432" s="88"/>
      <c r="E432" s="88"/>
      <c r="F432" s="88"/>
      <c r="G432" s="88"/>
      <c r="H432" s="92"/>
      <c r="I432" s="96"/>
      <c r="J432" s="100"/>
      <c r="K432" s="100"/>
      <c r="L432" s="76"/>
      <c r="M432" s="18"/>
      <c r="N432" s="19"/>
      <c r="O432" s="44"/>
      <c r="P432" s="102"/>
      <c r="Q432" s="106"/>
      <c r="R432" s="96"/>
      <c r="S432" s="100"/>
      <c r="T432" s="111"/>
      <c r="U432" s="115"/>
    </row>
    <row r="433" spans="1:21" ht="14.25" thickTop="1" thickBot="1" x14ac:dyDescent="0.25">
      <c r="A433" s="85"/>
      <c r="B433" s="89"/>
      <c r="C433" s="89"/>
      <c r="D433" s="89"/>
      <c r="E433" s="89"/>
      <c r="F433" s="89"/>
      <c r="G433" s="89"/>
      <c r="H433" s="93"/>
      <c r="I433" s="97"/>
      <c r="J433" s="101"/>
      <c r="K433" s="101"/>
      <c r="L433" s="65"/>
      <c r="M433" s="64"/>
      <c r="N433" s="65"/>
      <c r="O433" s="66"/>
      <c r="P433" s="103"/>
      <c r="Q433" s="107"/>
      <c r="R433" s="97"/>
      <c r="S433" s="101"/>
      <c r="T433" s="112"/>
      <c r="U433" s="116"/>
    </row>
    <row r="434" spans="1:21" ht="14.25" thickTop="1" thickBot="1" x14ac:dyDescent="0.25">
      <c r="A434" s="85"/>
      <c r="B434" s="89"/>
      <c r="C434" s="89"/>
      <c r="D434" s="89"/>
      <c r="E434" s="89"/>
      <c r="F434" s="89"/>
      <c r="G434" s="89"/>
      <c r="H434" s="93"/>
      <c r="I434" s="97"/>
      <c r="J434" s="101"/>
      <c r="K434" s="101"/>
      <c r="L434" s="65"/>
      <c r="M434" s="64"/>
      <c r="N434" s="65"/>
      <c r="O434" s="66"/>
      <c r="P434" s="103"/>
      <c r="Q434" s="107"/>
      <c r="R434" s="97"/>
      <c r="S434" s="101"/>
      <c r="T434" s="112"/>
      <c r="U434" s="116"/>
    </row>
    <row r="435" spans="1:21" ht="14.25" thickTop="1" thickBot="1" x14ac:dyDescent="0.25">
      <c r="A435" s="85"/>
      <c r="B435" s="89"/>
      <c r="C435" s="89"/>
      <c r="D435" s="89"/>
      <c r="E435" s="89"/>
      <c r="F435" s="89"/>
      <c r="G435" s="89"/>
      <c r="H435" s="93"/>
      <c r="I435" s="97"/>
      <c r="J435" s="101"/>
      <c r="K435" s="101"/>
      <c r="L435" s="65"/>
      <c r="M435" s="64"/>
      <c r="N435" s="65"/>
      <c r="O435" s="66"/>
      <c r="P435" s="103"/>
      <c r="Q435" s="107"/>
      <c r="R435" s="97"/>
      <c r="S435" s="101"/>
      <c r="T435" s="112"/>
      <c r="U435" s="116"/>
    </row>
    <row r="436" spans="1:21" ht="14.25" thickTop="1" thickBot="1" x14ac:dyDescent="0.25">
      <c r="A436" s="85"/>
      <c r="B436" s="89"/>
      <c r="C436" s="89"/>
      <c r="D436" s="89"/>
      <c r="E436" s="89"/>
      <c r="F436" s="89"/>
      <c r="G436" s="89"/>
      <c r="H436" s="93"/>
      <c r="I436" s="97"/>
      <c r="J436" s="101"/>
      <c r="K436" s="101"/>
      <c r="L436" s="65"/>
      <c r="M436" s="64"/>
      <c r="N436" s="65"/>
      <c r="O436" s="66"/>
      <c r="P436" s="103"/>
      <c r="Q436" s="107"/>
      <c r="R436" s="97"/>
      <c r="S436" s="101"/>
      <c r="T436" s="112"/>
      <c r="U436" s="116"/>
    </row>
    <row r="437" spans="1:21" ht="14.25" thickTop="1" thickBot="1" x14ac:dyDescent="0.25">
      <c r="A437" s="85"/>
      <c r="B437" s="89"/>
      <c r="C437" s="89"/>
      <c r="D437" s="89"/>
      <c r="E437" s="89"/>
      <c r="F437" s="89"/>
      <c r="G437" s="89"/>
      <c r="H437" s="93"/>
      <c r="I437" s="97"/>
      <c r="J437" s="101"/>
      <c r="K437" s="101"/>
      <c r="L437" s="65"/>
      <c r="M437" s="64"/>
      <c r="N437" s="65"/>
      <c r="O437" s="66"/>
      <c r="P437" s="103"/>
      <c r="Q437" s="107"/>
      <c r="R437" s="97"/>
      <c r="S437" s="101"/>
      <c r="T437" s="112"/>
      <c r="U437" s="116"/>
    </row>
    <row r="438" spans="1:21" ht="14.25" thickTop="1" thickBot="1" x14ac:dyDescent="0.25">
      <c r="A438" s="85"/>
      <c r="B438" s="89"/>
      <c r="C438" s="89"/>
      <c r="D438" s="89"/>
      <c r="E438" s="89"/>
      <c r="F438" s="89"/>
      <c r="G438" s="89"/>
      <c r="H438" s="93"/>
      <c r="I438" s="97"/>
      <c r="J438" s="101"/>
      <c r="K438" s="101"/>
      <c r="L438" s="65"/>
      <c r="M438" s="64"/>
      <c r="N438" s="65"/>
      <c r="O438" s="66"/>
      <c r="P438" s="103"/>
      <c r="Q438" s="107"/>
      <c r="R438" s="97"/>
      <c r="S438" s="101"/>
      <c r="T438" s="112"/>
      <c r="U438" s="116"/>
    </row>
    <row r="439" spans="1:21" ht="14.25" thickTop="1" thickBot="1" x14ac:dyDescent="0.25">
      <c r="A439" s="85"/>
      <c r="B439" s="89"/>
      <c r="C439" s="89"/>
      <c r="D439" s="89"/>
      <c r="E439" s="89"/>
      <c r="F439" s="89"/>
      <c r="G439" s="89"/>
      <c r="H439" s="93"/>
      <c r="I439" s="97"/>
      <c r="J439" s="101"/>
      <c r="K439" s="101"/>
      <c r="L439" s="65"/>
      <c r="M439" s="64"/>
      <c r="N439" s="65"/>
      <c r="O439" s="66"/>
      <c r="P439" s="103"/>
      <c r="Q439" s="107"/>
      <c r="R439" s="97"/>
      <c r="S439" s="101"/>
      <c r="T439" s="112"/>
      <c r="U439" s="116"/>
    </row>
    <row r="440" spans="1:21" ht="14.25" thickTop="1" thickBot="1" x14ac:dyDescent="0.25">
      <c r="A440" s="85"/>
      <c r="B440" s="89"/>
      <c r="C440" s="89"/>
      <c r="D440" s="89"/>
      <c r="E440" s="89"/>
      <c r="F440" s="89"/>
      <c r="G440" s="89"/>
      <c r="H440" s="93"/>
      <c r="I440" s="97"/>
      <c r="J440" s="101"/>
      <c r="K440" s="101"/>
      <c r="L440" s="65"/>
      <c r="M440" s="64"/>
      <c r="N440" s="65"/>
      <c r="O440" s="66"/>
      <c r="P440" s="103"/>
      <c r="Q440" s="107"/>
      <c r="R440" s="97"/>
      <c r="S440" s="101"/>
      <c r="T440" s="112"/>
      <c r="U440" s="116"/>
    </row>
    <row r="441" spans="1:21" ht="14.25" thickTop="1" thickBot="1" x14ac:dyDescent="0.25">
      <c r="A441" s="86"/>
      <c r="B441" s="90"/>
      <c r="C441" s="90"/>
      <c r="D441" s="90"/>
      <c r="E441" s="90"/>
      <c r="F441" s="90"/>
      <c r="G441" s="90"/>
      <c r="H441" s="94"/>
      <c r="I441" s="98"/>
      <c r="J441" s="101"/>
      <c r="K441" s="101"/>
      <c r="L441" s="65"/>
      <c r="M441" s="64"/>
      <c r="N441" s="65"/>
      <c r="O441" s="66"/>
      <c r="P441" s="104"/>
      <c r="Q441" s="108"/>
      <c r="R441" s="98"/>
      <c r="S441" s="101"/>
      <c r="T441" s="113"/>
      <c r="U441" s="116"/>
    </row>
    <row r="442" spans="1:21" ht="14.25" thickTop="1" thickBot="1" x14ac:dyDescent="0.25">
      <c r="A442" s="86"/>
      <c r="B442" s="90"/>
      <c r="C442" s="90"/>
      <c r="D442" s="90"/>
      <c r="E442" s="90"/>
      <c r="F442" s="90"/>
      <c r="G442" s="90"/>
      <c r="H442" s="94"/>
      <c r="I442" s="98"/>
      <c r="J442" s="81" t="s">
        <v>142</v>
      </c>
      <c r="K442" s="82" t="s">
        <v>143</v>
      </c>
      <c r="L442" s="65"/>
      <c r="M442" s="67"/>
      <c r="N442" s="68"/>
      <c r="O442" s="69"/>
      <c r="P442" s="104"/>
      <c r="Q442" s="108"/>
      <c r="R442" s="98"/>
      <c r="S442" s="101"/>
      <c r="T442" s="113"/>
      <c r="U442" s="116"/>
    </row>
    <row r="443" spans="1:21" ht="14.25" thickTop="1" thickBot="1" x14ac:dyDescent="0.25">
      <c r="A443" s="87"/>
      <c r="B443" s="91"/>
      <c r="C443" s="91"/>
      <c r="D443" s="91"/>
      <c r="E443" s="91"/>
      <c r="F443" s="91"/>
      <c r="G443" s="91"/>
      <c r="H443" s="95"/>
      <c r="I443" s="99"/>
      <c r="J443" s="79"/>
      <c r="K443" s="80"/>
      <c r="L443" s="75"/>
      <c r="M443" s="64"/>
      <c r="N443" s="65"/>
      <c r="O443" s="66"/>
      <c r="P443" s="105"/>
      <c r="Q443" s="109"/>
      <c r="R443" s="99"/>
      <c r="S443" s="110"/>
      <c r="T443" s="114"/>
      <c r="U443" s="117"/>
    </row>
    <row r="444" spans="1:21" ht="13.5" thickBot="1" x14ac:dyDescent="0.25">
      <c r="A444" s="84">
        <f>A432+1</f>
        <v>36</v>
      </c>
      <c r="B444" s="88"/>
      <c r="C444" s="88"/>
      <c r="D444" s="88"/>
      <c r="E444" s="88"/>
      <c r="F444" s="88"/>
      <c r="G444" s="88"/>
      <c r="H444" s="92"/>
      <c r="I444" s="96"/>
      <c r="J444" s="100"/>
      <c r="K444" s="100"/>
      <c r="L444" s="76"/>
      <c r="M444" s="18"/>
      <c r="N444" s="19"/>
      <c r="O444" s="44"/>
      <c r="P444" s="102"/>
      <c r="Q444" s="106"/>
      <c r="R444" s="96"/>
      <c r="S444" s="100"/>
      <c r="T444" s="111"/>
      <c r="U444" s="115"/>
    </row>
    <row r="445" spans="1:21" ht="14.25" thickTop="1" thickBot="1" x14ac:dyDescent="0.25">
      <c r="A445" s="85"/>
      <c r="B445" s="89"/>
      <c r="C445" s="89"/>
      <c r="D445" s="89"/>
      <c r="E445" s="89"/>
      <c r="F445" s="89"/>
      <c r="G445" s="89"/>
      <c r="H445" s="93"/>
      <c r="I445" s="97"/>
      <c r="J445" s="101"/>
      <c r="K445" s="101"/>
      <c r="L445" s="65"/>
      <c r="M445" s="64"/>
      <c r="N445" s="65"/>
      <c r="O445" s="66"/>
      <c r="P445" s="103"/>
      <c r="Q445" s="107"/>
      <c r="R445" s="97"/>
      <c r="S445" s="101"/>
      <c r="T445" s="112"/>
      <c r="U445" s="116"/>
    </row>
    <row r="446" spans="1:21" ht="14.25" thickTop="1" thickBot="1" x14ac:dyDescent="0.25">
      <c r="A446" s="85"/>
      <c r="B446" s="89"/>
      <c r="C446" s="89"/>
      <c r="D446" s="89"/>
      <c r="E446" s="89"/>
      <c r="F446" s="89"/>
      <c r="G446" s="89"/>
      <c r="H446" s="93"/>
      <c r="I446" s="97"/>
      <c r="J446" s="101"/>
      <c r="K446" s="101"/>
      <c r="L446" s="65"/>
      <c r="M446" s="64"/>
      <c r="N446" s="65"/>
      <c r="O446" s="66"/>
      <c r="P446" s="103"/>
      <c r="Q446" s="107"/>
      <c r="R446" s="97"/>
      <c r="S446" s="101"/>
      <c r="T446" s="112"/>
      <c r="U446" s="116"/>
    </row>
    <row r="447" spans="1:21" ht="14.25" thickTop="1" thickBot="1" x14ac:dyDescent="0.25">
      <c r="A447" s="85"/>
      <c r="B447" s="89"/>
      <c r="C447" s="89"/>
      <c r="D447" s="89"/>
      <c r="E447" s="89"/>
      <c r="F447" s="89"/>
      <c r="G447" s="89"/>
      <c r="H447" s="93"/>
      <c r="I447" s="97"/>
      <c r="J447" s="101"/>
      <c r="K447" s="101"/>
      <c r="L447" s="65"/>
      <c r="M447" s="64"/>
      <c r="N447" s="65"/>
      <c r="O447" s="66"/>
      <c r="P447" s="103"/>
      <c r="Q447" s="107"/>
      <c r="R447" s="97"/>
      <c r="S447" s="101"/>
      <c r="T447" s="112"/>
      <c r="U447" s="116"/>
    </row>
    <row r="448" spans="1:21" ht="14.25" thickTop="1" thickBot="1" x14ac:dyDescent="0.25">
      <c r="A448" s="85"/>
      <c r="B448" s="89"/>
      <c r="C448" s="89"/>
      <c r="D448" s="89"/>
      <c r="E448" s="89"/>
      <c r="F448" s="89"/>
      <c r="G448" s="89"/>
      <c r="H448" s="93"/>
      <c r="I448" s="97"/>
      <c r="J448" s="101"/>
      <c r="K448" s="101"/>
      <c r="L448" s="65"/>
      <c r="M448" s="64"/>
      <c r="N448" s="65"/>
      <c r="O448" s="66"/>
      <c r="P448" s="103"/>
      <c r="Q448" s="107"/>
      <c r="R448" s="97"/>
      <c r="S448" s="101"/>
      <c r="T448" s="112"/>
      <c r="U448" s="116"/>
    </row>
    <row r="449" spans="1:21" ht="14.25" thickTop="1" thickBot="1" x14ac:dyDescent="0.25">
      <c r="A449" s="85"/>
      <c r="B449" s="89"/>
      <c r="C449" s="89"/>
      <c r="D449" s="89"/>
      <c r="E449" s="89"/>
      <c r="F449" s="89"/>
      <c r="G449" s="89"/>
      <c r="H449" s="93"/>
      <c r="I449" s="97"/>
      <c r="J449" s="101"/>
      <c r="K449" s="101"/>
      <c r="L449" s="65"/>
      <c r="M449" s="64"/>
      <c r="N449" s="65"/>
      <c r="O449" s="66"/>
      <c r="P449" s="103"/>
      <c r="Q449" s="107"/>
      <c r="R449" s="97"/>
      <c r="S449" s="101"/>
      <c r="T449" s="112"/>
      <c r="U449" s="116"/>
    </row>
    <row r="450" spans="1:21" ht="14.25" thickTop="1" thickBot="1" x14ac:dyDescent="0.25">
      <c r="A450" s="85"/>
      <c r="B450" s="89"/>
      <c r="C450" s="89"/>
      <c r="D450" s="89"/>
      <c r="E450" s="89"/>
      <c r="F450" s="89"/>
      <c r="G450" s="89"/>
      <c r="H450" s="93"/>
      <c r="I450" s="97"/>
      <c r="J450" s="101"/>
      <c r="K450" s="101"/>
      <c r="L450" s="65"/>
      <c r="M450" s="64"/>
      <c r="N450" s="65"/>
      <c r="O450" s="66"/>
      <c r="P450" s="103"/>
      <c r="Q450" s="107"/>
      <c r="R450" s="97"/>
      <c r="S450" s="101"/>
      <c r="T450" s="112"/>
      <c r="U450" s="116"/>
    </row>
    <row r="451" spans="1:21" ht="14.25" thickTop="1" thickBot="1" x14ac:dyDescent="0.25">
      <c r="A451" s="85"/>
      <c r="B451" s="89"/>
      <c r="C451" s="89"/>
      <c r="D451" s="89"/>
      <c r="E451" s="89"/>
      <c r="F451" s="89"/>
      <c r="G451" s="89"/>
      <c r="H451" s="93"/>
      <c r="I451" s="97"/>
      <c r="J451" s="101"/>
      <c r="K451" s="101"/>
      <c r="L451" s="65"/>
      <c r="M451" s="64"/>
      <c r="N451" s="65"/>
      <c r="O451" s="66"/>
      <c r="P451" s="103"/>
      <c r="Q451" s="107"/>
      <c r="R451" s="97"/>
      <c r="S451" s="101"/>
      <c r="T451" s="112"/>
      <c r="U451" s="116"/>
    </row>
    <row r="452" spans="1:21" ht="14.25" thickTop="1" thickBot="1" x14ac:dyDescent="0.25">
      <c r="A452" s="85"/>
      <c r="B452" s="89"/>
      <c r="C452" s="89"/>
      <c r="D452" s="89"/>
      <c r="E452" s="89"/>
      <c r="F452" s="89"/>
      <c r="G452" s="89"/>
      <c r="H452" s="93"/>
      <c r="I452" s="97"/>
      <c r="J452" s="101"/>
      <c r="K452" s="101"/>
      <c r="L452" s="65"/>
      <c r="M452" s="64"/>
      <c r="N452" s="65"/>
      <c r="O452" s="66"/>
      <c r="P452" s="103"/>
      <c r="Q452" s="107"/>
      <c r="R452" s="97"/>
      <c r="S452" s="101"/>
      <c r="T452" s="112"/>
      <c r="U452" s="116"/>
    </row>
    <row r="453" spans="1:21" ht="14.25" thickTop="1" thickBot="1" x14ac:dyDescent="0.25">
      <c r="A453" s="86"/>
      <c r="B453" s="90"/>
      <c r="C453" s="90"/>
      <c r="D453" s="90"/>
      <c r="E453" s="90"/>
      <c r="F453" s="90"/>
      <c r="G453" s="90"/>
      <c r="H453" s="94"/>
      <c r="I453" s="98"/>
      <c r="J453" s="101"/>
      <c r="K453" s="101"/>
      <c r="L453" s="65"/>
      <c r="M453" s="64"/>
      <c r="N453" s="65"/>
      <c r="O453" s="66"/>
      <c r="P453" s="104"/>
      <c r="Q453" s="108"/>
      <c r="R453" s="98"/>
      <c r="S453" s="101"/>
      <c r="T453" s="113"/>
      <c r="U453" s="116"/>
    </row>
    <row r="454" spans="1:21" ht="14.25" thickTop="1" thickBot="1" x14ac:dyDescent="0.25">
      <c r="A454" s="86"/>
      <c r="B454" s="90"/>
      <c r="C454" s="90"/>
      <c r="D454" s="90"/>
      <c r="E454" s="90"/>
      <c r="F454" s="90"/>
      <c r="G454" s="90"/>
      <c r="H454" s="94"/>
      <c r="I454" s="98"/>
      <c r="J454" s="81" t="s">
        <v>142</v>
      </c>
      <c r="K454" s="82" t="s">
        <v>143</v>
      </c>
      <c r="L454" s="65"/>
      <c r="M454" s="67"/>
      <c r="N454" s="68"/>
      <c r="O454" s="69"/>
      <c r="P454" s="104"/>
      <c r="Q454" s="108"/>
      <c r="R454" s="98"/>
      <c r="S454" s="101"/>
      <c r="T454" s="113"/>
      <c r="U454" s="116"/>
    </row>
    <row r="455" spans="1:21" ht="14.25" thickTop="1" thickBot="1" x14ac:dyDescent="0.25">
      <c r="A455" s="87"/>
      <c r="B455" s="91"/>
      <c r="C455" s="91"/>
      <c r="D455" s="91"/>
      <c r="E455" s="91"/>
      <c r="F455" s="91"/>
      <c r="G455" s="91"/>
      <c r="H455" s="95"/>
      <c r="I455" s="99"/>
      <c r="J455" s="79"/>
      <c r="K455" s="80"/>
      <c r="L455" s="75"/>
      <c r="M455" s="64"/>
      <c r="N455" s="65"/>
      <c r="O455" s="66"/>
      <c r="P455" s="105"/>
      <c r="Q455" s="109"/>
      <c r="R455" s="99"/>
      <c r="S455" s="110"/>
      <c r="T455" s="114"/>
      <c r="U455" s="117"/>
    </row>
    <row r="456" spans="1:21" ht="13.5" thickBot="1" x14ac:dyDescent="0.25">
      <c r="A456" s="84">
        <f>A444+1</f>
        <v>37</v>
      </c>
      <c r="B456" s="88"/>
      <c r="C456" s="88"/>
      <c r="D456" s="88"/>
      <c r="E456" s="88"/>
      <c r="F456" s="88"/>
      <c r="G456" s="88"/>
      <c r="H456" s="92"/>
      <c r="I456" s="96"/>
      <c r="J456" s="100"/>
      <c r="K456" s="100"/>
      <c r="L456" s="76"/>
      <c r="M456" s="18"/>
      <c r="N456" s="19"/>
      <c r="O456" s="44"/>
      <c r="P456" s="102"/>
      <c r="Q456" s="106"/>
      <c r="R456" s="96"/>
      <c r="S456" s="100"/>
      <c r="T456" s="111"/>
      <c r="U456" s="115"/>
    </row>
    <row r="457" spans="1:21" ht="14.25" thickTop="1" thickBot="1" x14ac:dyDescent="0.25">
      <c r="A457" s="85"/>
      <c r="B457" s="89"/>
      <c r="C457" s="89"/>
      <c r="D457" s="89"/>
      <c r="E457" s="89"/>
      <c r="F457" s="89"/>
      <c r="G457" s="89"/>
      <c r="H457" s="93"/>
      <c r="I457" s="97"/>
      <c r="J457" s="101"/>
      <c r="K457" s="101"/>
      <c r="L457" s="65"/>
      <c r="M457" s="64"/>
      <c r="N457" s="65"/>
      <c r="O457" s="66"/>
      <c r="P457" s="103"/>
      <c r="Q457" s="107"/>
      <c r="R457" s="97"/>
      <c r="S457" s="101"/>
      <c r="T457" s="112"/>
      <c r="U457" s="116"/>
    </row>
    <row r="458" spans="1:21" ht="14.25" thickTop="1" thickBot="1" x14ac:dyDescent="0.25">
      <c r="A458" s="85"/>
      <c r="B458" s="89"/>
      <c r="C458" s="89"/>
      <c r="D458" s="89"/>
      <c r="E458" s="89"/>
      <c r="F458" s="89"/>
      <c r="G458" s="89"/>
      <c r="H458" s="93"/>
      <c r="I458" s="97"/>
      <c r="J458" s="101"/>
      <c r="K458" s="101"/>
      <c r="L458" s="65"/>
      <c r="M458" s="64"/>
      <c r="N458" s="65"/>
      <c r="O458" s="66"/>
      <c r="P458" s="103"/>
      <c r="Q458" s="107"/>
      <c r="R458" s="97"/>
      <c r="S458" s="101"/>
      <c r="T458" s="112"/>
      <c r="U458" s="116"/>
    </row>
    <row r="459" spans="1:21" ht="14.25" thickTop="1" thickBot="1" x14ac:dyDescent="0.25">
      <c r="A459" s="85"/>
      <c r="B459" s="89"/>
      <c r="C459" s="89"/>
      <c r="D459" s="89"/>
      <c r="E459" s="89"/>
      <c r="F459" s="89"/>
      <c r="G459" s="89"/>
      <c r="H459" s="93"/>
      <c r="I459" s="97"/>
      <c r="J459" s="101"/>
      <c r="K459" s="101"/>
      <c r="L459" s="65"/>
      <c r="M459" s="64"/>
      <c r="N459" s="65"/>
      <c r="O459" s="66"/>
      <c r="P459" s="103"/>
      <c r="Q459" s="107"/>
      <c r="R459" s="97"/>
      <c r="S459" s="101"/>
      <c r="T459" s="112"/>
      <c r="U459" s="116"/>
    </row>
    <row r="460" spans="1:21" ht="14.25" thickTop="1" thickBot="1" x14ac:dyDescent="0.25">
      <c r="A460" s="85"/>
      <c r="B460" s="89"/>
      <c r="C460" s="89"/>
      <c r="D460" s="89"/>
      <c r="E460" s="89"/>
      <c r="F460" s="89"/>
      <c r="G460" s="89"/>
      <c r="H460" s="93"/>
      <c r="I460" s="97"/>
      <c r="J460" s="101"/>
      <c r="K460" s="101"/>
      <c r="L460" s="65"/>
      <c r="M460" s="64"/>
      <c r="N460" s="65"/>
      <c r="O460" s="66"/>
      <c r="P460" s="103"/>
      <c r="Q460" s="107"/>
      <c r="R460" s="97"/>
      <c r="S460" s="101"/>
      <c r="T460" s="112"/>
      <c r="U460" s="116"/>
    </row>
    <row r="461" spans="1:21" ht="14.25" thickTop="1" thickBot="1" x14ac:dyDescent="0.25">
      <c r="A461" s="85"/>
      <c r="B461" s="89"/>
      <c r="C461" s="89"/>
      <c r="D461" s="89"/>
      <c r="E461" s="89"/>
      <c r="F461" s="89"/>
      <c r="G461" s="89"/>
      <c r="H461" s="93"/>
      <c r="I461" s="97"/>
      <c r="J461" s="101"/>
      <c r="K461" s="101"/>
      <c r="L461" s="65"/>
      <c r="M461" s="64"/>
      <c r="N461" s="65"/>
      <c r="O461" s="66"/>
      <c r="P461" s="103"/>
      <c r="Q461" s="107"/>
      <c r="R461" s="97"/>
      <c r="S461" s="101"/>
      <c r="T461" s="112"/>
      <c r="U461" s="116"/>
    </row>
    <row r="462" spans="1:21" ht="14.25" thickTop="1" thickBot="1" x14ac:dyDescent="0.25">
      <c r="A462" s="85"/>
      <c r="B462" s="89"/>
      <c r="C462" s="89"/>
      <c r="D462" s="89"/>
      <c r="E462" s="89"/>
      <c r="F462" s="89"/>
      <c r="G462" s="89"/>
      <c r="H462" s="93"/>
      <c r="I462" s="97"/>
      <c r="J462" s="101"/>
      <c r="K462" s="101"/>
      <c r="L462" s="65"/>
      <c r="M462" s="64"/>
      <c r="N462" s="65"/>
      <c r="O462" s="66"/>
      <c r="P462" s="103"/>
      <c r="Q462" s="107"/>
      <c r="R462" s="97"/>
      <c r="S462" s="101"/>
      <c r="T462" s="112"/>
      <c r="U462" s="116"/>
    </row>
    <row r="463" spans="1:21" ht="14.25" thickTop="1" thickBot="1" x14ac:dyDescent="0.25">
      <c r="A463" s="85"/>
      <c r="B463" s="89"/>
      <c r="C463" s="89"/>
      <c r="D463" s="89"/>
      <c r="E463" s="89"/>
      <c r="F463" s="89"/>
      <c r="G463" s="89"/>
      <c r="H463" s="93"/>
      <c r="I463" s="97"/>
      <c r="J463" s="101"/>
      <c r="K463" s="101"/>
      <c r="L463" s="65"/>
      <c r="M463" s="64"/>
      <c r="N463" s="65"/>
      <c r="O463" s="66"/>
      <c r="P463" s="103"/>
      <c r="Q463" s="107"/>
      <c r="R463" s="97"/>
      <c r="S463" s="101"/>
      <c r="T463" s="112"/>
      <c r="U463" s="116"/>
    </row>
    <row r="464" spans="1:21" ht="14.25" thickTop="1" thickBot="1" x14ac:dyDescent="0.25">
      <c r="A464" s="85"/>
      <c r="B464" s="89"/>
      <c r="C464" s="89"/>
      <c r="D464" s="89"/>
      <c r="E464" s="89"/>
      <c r="F464" s="89"/>
      <c r="G464" s="89"/>
      <c r="H464" s="93"/>
      <c r="I464" s="97"/>
      <c r="J464" s="101"/>
      <c r="K464" s="101"/>
      <c r="L464" s="65"/>
      <c r="M464" s="64"/>
      <c r="N464" s="65"/>
      <c r="O464" s="66"/>
      <c r="P464" s="103"/>
      <c r="Q464" s="107"/>
      <c r="R464" s="97"/>
      <c r="S464" s="101"/>
      <c r="T464" s="112"/>
      <c r="U464" s="116"/>
    </row>
    <row r="465" spans="1:21" ht="14.25" thickTop="1" thickBot="1" x14ac:dyDescent="0.25">
      <c r="A465" s="86"/>
      <c r="B465" s="90"/>
      <c r="C465" s="90"/>
      <c r="D465" s="90"/>
      <c r="E465" s="90"/>
      <c r="F465" s="90"/>
      <c r="G465" s="90"/>
      <c r="H465" s="94"/>
      <c r="I465" s="98"/>
      <c r="J465" s="101"/>
      <c r="K465" s="101"/>
      <c r="L465" s="65"/>
      <c r="M465" s="64"/>
      <c r="N465" s="65"/>
      <c r="O465" s="66"/>
      <c r="P465" s="104"/>
      <c r="Q465" s="108"/>
      <c r="R465" s="98"/>
      <c r="S465" s="101"/>
      <c r="T465" s="113"/>
      <c r="U465" s="116"/>
    </row>
    <row r="466" spans="1:21" ht="14.25" thickTop="1" thickBot="1" x14ac:dyDescent="0.25">
      <c r="A466" s="86"/>
      <c r="B466" s="90"/>
      <c r="C466" s="90"/>
      <c r="D466" s="90"/>
      <c r="E466" s="90"/>
      <c r="F466" s="90"/>
      <c r="G466" s="90"/>
      <c r="H466" s="94"/>
      <c r="I466" s="98"/>
      <c r="J466" s="81" t="s">
        <v>142</v>
      </c>
      <c r="K466" s="82" t="s">
        <v>143</v>
      </c>
      <c r="L466" s="65"/>
      <c r="M466" s="67"/>
      <c r="N466" s="68"/>
      <c r="O466" s="69"/>
      <c r="P466" s="104"/>
      <c r="Q466" s="108"/>
      <c r="R466" s="98"/>
      <c r="S466" s="101"/>
      <c r="T466" s="113"/>
      <c r="U466" s="116"/>
    </row>
    <row r="467" spans="1:21" ht="14.25" thickTop="1" thickBot="1" x14ac:dyDescent="0.25">
      <c r="A467" s="87"/>
      <c r="B467" s="91"/>
      <c r="C467" s="91"/>
      <c r="D467" s="91"/>
      <c r="E467" s="91"/>
      <c r="F467" s="91"/>
      <c r="G467" s="91"/>
      <c r="H467" s="95"/>
      <c r="I467" s="99"/>
      <c r="J467" s="79"/>
      <c r="K467" s="80"/>
      <c r="L467" s="75"/>
      <c r="M467" s="64"/>
      <c r="N467" s="65"/>
      <c r="O467" s="66"/>
      <c r="P467" s="105"/>
      <c r="Q467" s="109"/>
      <c r="R467" s="99"/>
      <c r="S467" s="110"/>
      <c r="T467" s="114"/>
      <c r="U467" s="117"/>
    </row>
    <row r="468" spans="1:21" ht="13.5" thickBot="1" x14ac:dyDescent="0.25">
      <c r="A468" s="84">
        <f>A456+1</f>
        <v>38</v>
      </c>
      <c r="B468" s="88"/>
      <c r="C468" s="88"/>
      <c r="D468" s="88"/>
      <c r="E468" s="88"/>
      <c r="F468" s="88"/>
      <c r="G468" s="88"/>
      <c r="H468" s="92"/>
      <c r="I468" s="96"/>
      <c r="J468" s="100"/>
      <c r="K468" s="100"/>
      <c r="L468" s="76"/>
      <c r="M468" s="18"/>
      <c r="N468" s="19"/>
      <c r="O468" s="44"/>
      <c r="P468" s="102"/>
      <c r="Q468" s="106"/>
      <c r="R468" s="96"/>
      <c r="S468" s="100"/>
      <c r="T468" s="111"/>
      <c r="U468" s="115"/>
    </row>
    <row r="469" spans="1:21" ht="14.25" thickTop="1" thickBot="1" x14ac:dyDescent="0.25">
      <c r="A469" s="85"/>
      <c r="B469" s="89"/>
      <c r="C469" s="89"/>
      <c r="D469" s="89"/>
      <c r="E469" s="89"/>
      <c r="F469" s="89"/>
      <c r="G469" s="89"/>
      <c r="H469" s="93"/>
      <c r="I469" s="97"/>
      <c r="J469" s="101"/>
      <c r="K469" s="101"/>
      <c r="L469" s="65"/>
      <c r="M469" s="64"/>
      <c r="N469" s="65"/>
      <c r="O469" s="66"/>
      <c r="P469" s="103"/>
      <c r="Q469" s="107"/>
      <c r="R469" s="97"/>
      <c r="S469" s="101"/>
      <c r="T469" s="112"/>
      <c r="U469" s="116"/>
    </row>
    <row r="470" spans="1:21" ht="14.25" thickTop="1" thickBot="1" x14ac:dyDescent="0.25">
      <c r="A470" s="85"/>
      <c r="B470" s="89"/>
      <c r="C470" s="89"/>
      <c r="D470" s="89"/>
      <c r="E470" s="89"/>
      <c r="F470" s="89"/>
      <c r="G470" s="89"/>
      <c r="H470" s="93"/>
      <c r="I470" s="97"/>
      <c r="J470" s="101"/>
      <c r="K470" s="101"/>
      <c r="L470" s="65"/>
      <c r="M470" s="64"/>
      <c r="N470" s="65"/>
      <c r="O470" s="66"/>
      <c r="P470" s="103"/>
      <c r="Q470" s="107"/>
      <c r="R470" s="97"/>
      <c r="S470" s="101"/>
      <c r="T470" s="112"/>
      <c r="U470" s="116"/>
    </row>
    <row r="471" spans="1:21" ht="14.25" thickTop="1" thickBot="1" x14ac:dyDescent="0.25">
      <c r="A471" s="85"/>
      <c r="B471" s="89"/>
      <c r="C471" s="89"/>
      <c r="D471" s="89"/>
      <c r="E471" s="89"/>
      <c r="F471" s="89"/>
      <c r="G471" s="89"/>
      <c r="H471" s="93"/>
      <c r="I471" s="97"/>
      <c r="J471" s="101"/>
      <c r="K471" s="101"/>
      <c r="L471" s="65"/>
      <c r="M471" s="64"/>
      <c r="N471" s="65"/>
      <c r="O471" s="66"/>
      <c r="P471" s="103"/>
      <c r="Q471" s="107"/>
      <c r="R471" s="97"/>
      <c r="S471" s="101"/>
      <c r="T471" s="112"/>
      <c r="U471" s="116"/>
    </row>
    <row r="472" spans="1:21" ht="14.25" thickTop="1" thickBot="1" x14ac:dyDescent="0.25">
      <c r="A472" s="85"/>
      <c r="B472" s="89"/>
      <c r="C472" s="89"/>
      <c r="D472" s="89"/>
      <c r="E472" s="89"/>
      <c r="F472" s="89"/>
      <c r="G472" s="89"/>
      <c r="H472" s="93"/>
      <c r="I472" s="97"/>
      <c r="J472" s="101"/>
      <c r="K472" s="101"/>
      <c r="L472" s="65"/>
      <c r="M472" s="64"/>
      <c r="N472" s="65"/>
      <c r="O472" s="66"/>
      <c r="P472" s="103"/>
      <c r="Q472" s="107"/>
      <c r="R472" s="97"/>
      <c r="S472" s="101"/>
      <c r="T472" s="112"/>
      <c r="U472" s="116"/>
    </row>
    <row r="473" spans="1:21" ht="14.25" thickTop="1" thickBot="1" x14ac:dyDescent="0.25">
      <c r="A473" s="85"/>
      <c r="B473" s="89"/>
      <c r="C473" s="89"/>
      <c r="D473" s="89"/>
      <c r="E473" s="89"/>
      <c r="F473" s="89"/>
      <c r="G473" s="89"/>
      <c r="H473" s="93"/>
      <c r="I473" s="97"/>
      <c r="J473" s="101"/>
      <c r="K473" s="101"/>
      <c r="L473" s="65"/>
      <c r="M473" s="64"/>
      <c r="N473" s="65"/>
      <c r="O473" s="66"/>
      <c r="P473" s="103"/>
      <c r="Q473" s="107"/>
      <c r="R473" s="97"/>
      <c r="S473" s="101"/>
      <c r="T473" s="112"/>
      <c r="U473" s="116"/>
    </row>
    <row r="474" spans="1:21" ht="14.25" thickTop="1" thickBot="1" x14ac:dyDescent="0.25">
      <c r="A474" s="85"/>
      <c r="B474" s="89"/>
      <c r="C474" s="89"/>
      <c r="D474" s="89"/>
      <c r="E474" s="89"/>
      <c r="F474" s="89"/>
      <c r="G474" s="89"/>
      <c r="H474" s="93"/>
      <c r="I474" s="97"/>
      <c r="J474" s="101"/>
      <c r="K474" s="101"/>
      <c r="L474" s="65"/>
      <c r="M474" s="64"/>
      <c r="N474" s="65"/>
      <c r="O474" s="66"/>
      <c r="P474" s="103"/>
      <c r="Q474" s="107"/>
      <c r="R474" s="97"/>
      <c r="S474" s="101"/>
      <c r="T474" s="112"/>
      <c r="U474" s="116"/>
    </row>
    <row r="475" spans="1:21" ht="14.25" thickTop="1" thickBot="1" x14ac:dyDescent="0.25">
      <c r="A475" s="85"/>
      <c r="B475" s="89"/>
      <c r="C475" s="89"/>
      <c r="D475" s="89"/>
      <c r="E475" s="89"/>
      <c r="F475" s="89"/>
      <c r="G475" s="89"/>
      <c r="H475" s="93"/>
      <c r="I475" s="97"/>
      <c r="J475" s="101"/>
      <c r="K475" s="101"/>
      <c r="L475" s="65"/>
      <c r="M475" s="64"/>
      <c r="N475" s="65"/>
      <c r="O475" s="66"/>
      <c r="P475" s="103"/>
      <c r="Q475" s="107"/>
      <c r="R475" s="97"/>
      <c r="S475" s="101"/>
      <c r="T475" s="112"/>
      <c r="U475" s="116"/>
    </row>
    <row r="476" spans="1:21" ht="14.25" thickTop="1" thickBot="1" x14ac:dyDescent="0.25">
      <c r="A476" s="85"/>
      <c r="B476" s="89"/>
      <c r="C476" s="89"/>
      <c r="D476" s="89"/>
      <c r="E476" s="89"/>
      <c r="F476" s="89"/>
      <c r="G476" s="89"/>
      <c r="H476" s="93"/>
      <c r="I476" s="97"/>
      <c r="J476" s="101"/>
      <c r="K476" s="101"/>
      <c r="L476" s="65"/>
      <c r="M476" s="64"/>
      <c r="N476" s="65"/>
      <c r="O476" s="66"/>
      <c r="P476" s="103"/>
      <c r="Q476" s="107"/>
      <c r="R476" s="97"/>
      <c r="S476" s="101"/>
      <c r="T476" s="112"/>
      <c r="U476" s="116"/>
    </row>
    <row r="477" spans="1:21" ht="14.25" thickTop="1" thickBot="1" x14ac:dyDescent="0.25">
      <c r="A477" s="86"/>
      <c r="B477" s="90"/>
      <c r="C477" s="90"/>
      <c r="D477" s="90"/>
      <c r="E477" s="90"/>
      <c r="F477" s="90"/>
      <c r="G477" s="90"/>
      <c r="H477" s="94"/>
      <c r="I477" s="98"/>
      <c r="J477" s="101"/>
      <c r="K477" s="101"/>
      <c r="L477" s="65"/>
      <c r="M477" s="64"/>
      <c r="N477" s="65"/>
      <c r="O477" s="66"/>
      <c r="P477" s="104"/>
      <c r="Q477" s="108"/>
      <c r="R477" s="98"/>
      <c r="S477" s="101"/>
      <c r="T477" s="113"/>
      <c r="U477" s="116"/>
    </row>
    <row r="478" spans="1:21" ht="14.25" thickTop="1" thickBot="1" x14ac:dyDescent="0.25">
      <c r="A478" s="86"/>
      <c r="B478" s="90"/>
      <c r="C478" s="90"/>
      <c r="D478" s="90"/>
      <c r="E478" s="90"/>
      <c r="F478" s="90"/>
      <c r="G478" s="90"/>
      <c r="H478" s="94"/>
      <c r="I478" s="98"/>
      <c r="J478" s="81" t="s">
        <v>142</v>
      </c>
      <c r="K478" s="82" t="s">
        <v>143</v>
      </c>
      <c r="L478" s="65"/>
      <c r="M478" s="67"/>
      <c r="N478" s="68"/>
      <c r="O478" s="69"/>
      <c r="P478" s="104"/>
      <c r="Q478" s="108"/>
      <c r="R478" s="98"/>
      <c r="S478" s="101"/>
      <c r="T478" s="113"/>
      <c r="U478" s="116"/>
    </row>
    <row r="479" spans="1:21" ht="14.25" thickTop="1" thickBot="1" x14ac:dyDescent="0.25">
      <c r="A479" s="87"/>
      <c r="B479" s="91"/>
      <c r="C479" s="91"/>
      <c r="D479" s="91"/>
      <c r="E479" s="91"/>
      <c r="F479" s="91"/>
      <c r="G479" s="91"/>
      <c r="H479" s="95"/>
      <c r="I479" s="99"/>
      <c r="J479" s="79"/>
      <c r="K479" s="80"/>
      <c r="L479" s="75"/>
      <c r="M479" s="64"/>
      <c r="N479" s="65"/>
      <c r="O479" s="66"/>
      <c r="P479" s="105"/>
      <c r="Q479" s="109"/>
      <c r="R479" s="99"/>
      <c r="S479" s="110"/>
      <c r="T479" s="114"/>
      <c r="U479" s="117"/>
    </row>
    <row r="480" spans="1:21" ht="13.5" thickBot="1" x14ac:dyDescent="0.25">
      <c r="A480" s="84">
        <f>A468+1</f>
        <v>39</v>
      </c>
      <c r="B480" s="88"/>
      <c r="C480" s="88"/>
      <c r="D480" s="88"/>
      <c r="E480" s="88"/>
      <c r="F480" s="88"/>
      <c r="G480" s="88"/>
      <c r="H480" s="92"/>
      <c r="I480" s="96"/>
      <c r="J480" s="100"/>
      <c r="K480" s="100"/>
      <c r="L480" s="76"/>
      <c r="M480" s="18"/>
      <c r="N480" s="19"/>
      <c r="O480" s="44"/>
      <c r="P480" s="102"/>
      <c r="Q480" s="106"/>
      <c r="R480" s="96"/>
      <c r="S480" s="100"/>
      <c r="T480" s="111"/>
      <c r="U480" s="115"/>
    </row>
    <row r="481" spans="1:21" ht="14.25" thickTop="1" thickBot="1" x14ac:dyDescent="0.25">
      <c r="A481" s="85"/>
      <c r="B481" s="89"/>
      <c r="C481" s="89"/>
      <c r="D481" s="89"/>
      <c r="E481" s="89"/>
      <c r="F481" s="89"/>
      <c r="G481" s="89"/>
      <c r="H481" s="93"/>
      <c r="I481" s="97"/>
      <c r="J481" s="101"/>
      <c r="K481" s="101"/>
      <c r="L481" s="65"/>
      <c r="M481" s="64"/>
      <c r="N481" s="65"/>
      <c r="O481" s="66"/>
      <c r="P481" s="103"/>
      <c r="Q481" s="107"/>
      <c r="R481" s="97"/>
      <c r="S481" s="101"/>
      <c r="T481" s="112"/>
      <c r="U481" s="116"/>
    </row>
    <row r="482" spans="1:21" ht="14.25" thickTop="1" thickBot="1" x14ac:dyDescent="0.25">
      <c r="A482" s="85"/>
      <c r="B482" s="89"/>
      <c r="C482" s="89"/>
      <c r="D482" s="89"/>
      <c r="E482" s="89"/>
      <c r="F482" s="89"/>
      <c r="G482" s="89"/>
      <c r="H482" s="93"/>
      <c r="I482" s="97"/>
      <c r="J482" s="101"/>
      <c r="K482" s="101"/>
      <c r="L482" s="65"/>
      <c r="M482" s="64"/>
      <c r="N482" s="65"/>
      <c r="O482" s="66"/>
      <c r="P482" s="103"/>
      <c r="Q482" s="107"/>
      <c r="R482" s="97"/>
      <c r="S482" s="101"/>
      <c r="T482" s="112"/>
      <c r="U482" s="116"/>
    </row>
    <row r="483" spans="1:21" ht="14.25" thickTop="1" thickBot="1" x14ac:dyDescent="0.25">
      <c r="A483" s="85"/>
      <c r="B483" s="89"/>
      <c r="C483" s="89"/>
      <c r="D483" s="89"/>
      <c r="E483" s="89"/>
      <c r="F483" s="89"/>
      <c r="G483" s="89"/>
      <c r="H483" s="93"/>
      <c r="I483" s="97"/>
      <c r="J483" s="101"/>
      <c r="K483" s="101"/>
      <c r="L483" s="65"/>
      <c r="M483" s="64"/>
      <c r="N483" s="65"/>
      <c r="O483" s="66"/>
      <c r="P483" s="103"/>
      <c r="Q483" s="107"/>
      <c r="R483" s="97"/>
      <c r="S483" s="101"/>
      <c r="T483" s="112"/>
      <c r="U483" s="116"/>
    </row>
    <row r="484" spans="1:21" ht="14.25" thickTop="1" thickBot="1" x14ac:dyDescent="0.25">
      <c r="A484" s="85"/>
      <c r="B484" s="89"/>
      <c r="C484" s="89"/>
      <c r="D484" s="89"/>
      <c r="E484" s="89"/>
      <c r="F484" s="89"/>
      <c r="G484" s="89"/>
      <c r="H484" s="93"/>
      <c r="I484" s="97"/>
      <c r="J484" s="101"/>
      <c r="K484" s="101"/>
      <c r="L484" s="65"/>
      <c r="M484" s="64"/>
      <c r="N484" s="65"/>
      <c r="O484" s="66"/>
      <c r="P484" s="103"/>
      <c r="Q484" s="107"/>
      <c r="R484" s="97"/>
      <c r="S484" s="101"/>
      <c r="T484" s="112"/>
      <c r="U484" s="116"/>
    </row>
    <row r="485" spans="1:21" ht="14.25" thickTop="1" thickBot="1" x14ac:dyDescent="0.25">
      <c r="A485" s="85"/>
      <c r="B485" s="89"/>
      <c r="C485" s="89"/>
      <c r="D485" s="89"/>
      <c r="E485" s="89"/>
      <c r="F485" s="89"/>
      <c r="G485" s="89"/>
      <c r="H485" s="93"/>
      <c r="I485" s="97"/>
      <c r="J485" s="101"/>
      <c r="K485" s="101"/>
      <c r="L485" s="65"/>
      <c r="M485" s="64"/>
      <c r="N485" s="65"/>
      <c r="O485" s="66"/>
      <c r="P485" s="103"/>
      <c r="Q485" s="107"/>
      <c r="R485" s="97"/>
      <c r="S485" s="101"/>
      <c r="T485" s="112"/>
      <c r="U485" s="116"/>
    </row>
    <row r="486" spans="1:21" ht="14.25" thickTop="1" thickBot="1" x14ac:dyDescent="0.25">
      <c r="A486" s="85"/>
      <c r="B486" s="89"/>
      <c r="C486" s="89"/>
      <c r="D486" s="89"/>
      <c r="E486" s="89"/>
      <c r="F486" s="89"/>
      <c r="G486" s="89"/>
      <c r="H486" s="93"/>
      <c r="I486" s="97"/>
      <c r="J486" s="101"/>
      <c r="K486" s="101"/>
      <c r="L486" s="65"/>
      <c r="M486" s="64"/>
      <c r="N486" s="65"/>
      <c r="O486" s="66"/>
      <c r="P486" s="103"/>
      <c r="Q486" s="107"/>
      <c r="R486" s="97"/>
      <c r="S486" s="101"/>
      <c r="T486" s="112"/>
      <c r="U486" s="116"/>
    </row>
    <row r="487" spans="1:21" ht="14.25" thickTop="1" thickBot="1" x14ac:dyDescent="0.25">
      <c r="A487" s="85"/>
      <c r="B487" s="89"/>
      <c r="C487" s="89"/>
      <c r="D487" s="89"/>
      <c r="E487" s="89"/>
      <c r="F487" s="89"/>
      <c r="G487" s="89"/>
      <c r="H487" s="93"/>
      <c r="I487" s="97"/>
      <c r="J487" s="101"/>
      <c r="K487" s="101"/>
      <c r="L487" s="65"/>
      <c r="M487" s="64"/>
      <c r="N487" s="65"/>
      <c r="O487" s="66"/>
      <c r="P487" s="103"/>
      <c r="Q487" s="107"/>
      <c r="R487" s="97"/>
      <c r="S487" s="101"/>
      <c r="T487" s="112"/>
      <c r="U487" s="116"/>
    </row>
    <row r="488" spans="1:21" ht="14.25" thickTop="1" thickBot="1" x14ac:dyDescent="0.25">
      <c r="A488" s="85"/>
      <c r="B488" s="89"/>
      <c r="C488" s="89"/>
      <c r="D488" s="89"/>
      <c r="E488" s="89"/>
      <c r="F488" s="89"/>
      <c r="G488" s="89"/>
      <c r="H488" s="93"/>
      <c r="I488" s="97"/>
      <c r="J488" s="101"/>
      <c r="K488" s="101"/>
      <c r="L488" s="65"/>
      <c r="M488" s="64"/>
      <c r="N488" s="65"/>
      <c r="O488" s="66"/>
      <c r="P488" s="103"/>
      <c r="Q488" s="107"/>
      <c r="R488" s="97"/>
      <c r="S488" s="101"/>
      <c r="T488" s="112"/>
      <c r="U488" s="116"/>
    </row>
    <row r="489" spans="1:21" ht="14.25" thickTop="1" thickBot="1" x14ac:dyDescent="0.25">
      <c r="A489" s="86"/>
      <c r="B489" s="90"/>
      <c r="C489" s="90"/>
      <c r="D489" s="90"/>
      <c r="E489" s="90"/>
      <c r="F489" s="90"/>
      <c r="G489" s="90"/>
      <c r="H489" s="94"/>
      <c r="I489" s="98"/>
      <c r="J489" s="101"/>
      <c r="K489" s="101"/>
      <c r="L489" s="65"/>
      <c r="M489" s="64"/>
      <c r="N489" s="65"/>
      <c r="O489" s="66"/>
      <c r="P489" s="104"/>
      <c r="Q489" s="108"/>
      <c r="R489" s="98"/>
      <c r="S489" s="101"/>
      <c r="T489" s="113"/>
      <c r="U489" s="116"/>
    </row>
    <row r="490" spans="1:21" ht="14.25" thickTop="1" thickBot="1" x14ac:dyDescent="0.25">
      <c r="A490" s="86"/>
      <c r="B490" s="90"/>
      <c r="C490" s="90"/>
      <c r="D490" s="90"/>
      <c r="E490" s="90"/>
      <c r="F490" s="90"/>
      <c r="G490" s="90"/>
      <c r="H490" s="94"/>
      <c r="I490" s="98"/>
      <c r="J490" s="81" t="s">
        <v>142</v>
      </c>
      <c r="K490" s="82" t="s">
        <v>143</v>
      </c>
      <c r="L490" s="65"/>
      <c r="M490" s="67"/>
      <c r="N490" s="68"/>
      <c r="O490" s="69"/>
      <c r="P490" s="104"/>
      <c r="Q490" s="108"/>
      <c r="R490" s="98"/>
      <c r="S490" s="101"/>
      <c r="T490" s="113"/>
      <c r="U490" s="116"/>
    </row>
    <row r="491" spans="1:21" ht="14.25" thickTop="1" thickBot="1" x14ac:dyDescent="0.25">
      <c r="A491" s="87"/>
      <c r="B491" s="91"/>
      <c r="C491" s="91"/>
      <c r="D491" s="91"/>
      <c r="E491" s="91"/>
      <c r="F491" s="91"/>
      <c r="G491" s="91"/>
      <c r="H491" s="95"/>
      <c r="I491" s="99"/>
      <c r="J491" s="79"/>
      <c r="K491" s="80"/>
      <c r="L491" s="75"/>
      <c r="M491" s="74"/>
      <c r="N491" s="70"/>
      <c r="O491" s="75"/>
      <c r="P491" s="105"/>
      <c r="Q491" s="109"/>
      <c r="R491" s="99"/>
      <c r="S491" s="110"/>
      <c r="T491" s="114"/>
      <c r="U491" s="117"/>
    </row>
    <row r="492" spans="1:21" ht="13.5" thickBot="1" x14ac:dyDescent="0.25">
      <c r="A492" s="84">
        <f>A480+1</f>
        <v>40</v>
      </c>
      <c r="B492" s="88"/>
      <c r="C492" s="88"/>
      <c r="D492" s="88"/>
      <c r="E492" s="88"/>
      <c r="F492" s="88"/>
      <c r="G492" s="88"/>
      <c r="H492" s="92"/>
      <c r="I492" s="96"/>
      <c r="J492" s="100"/>
      <c r="K492" s="100"/>
      <c r="L492" s="76"/>
      <c r="M492" s="18"/>
      <c r="N492" s="19"/>
      <c r="O492" s="44"/>
      <c r="P492" s="102"/>
      <c r="Q492" s="106"/>
      <c r="R492" s="96"/>
      <c r="S492" s="100"/>
      <c r="T492" s="111"/>
      <c r="U492" s="115"/>
    </row>
    <row r="493" spans="1:21" ht="14.25" thickTop="1" thickBot="1" x14ac:dyDescent="0.25">
      <c r="A493" s="85"/>
      <c r="B493" s="89"/>
      <c r="C493" s="89"/>
      <c r="D493" s="89"/>
      <c r="E493" s="89"/>
      <c r="F493" s="89"/>
      <c r="G493" s="89"/>
      <c r="H493" s="93"/>
      <c r="I493" s="97"/>
      <c r="J493" s="101"/>
      <c r="K493" s="101"/>
      <c r="L493" s="65"/>
      <c r="M493" s="64"/>
      <c r="N493" s="65"/>
      <c r="O493" s="66"/>
      <c r="P493" s="103"/>
      <c r="Q493" s="107"/>
      <c r="R493" s="97"/>
      <c r="S493" s="101"/>
      <c r="T493" s="112"/>
      <c r="U493" s="116"/>
    </row>
    <row r="494" spans="1:21" ht="14.25" thickTop="1" thickBot="1" x14ac:dyDescent="0.25">
      <c r="A494" s="85"/>
      <c r="B494" s="89"/>
      <c r="C494" s="89"/>
      <c r="D494" s="89"/>
      <c r="E494" s="89"/>
      <c r="F494" s="89"/>
      <c r="G494" s="89"/>
      <c r="H494" s="93"/>
      <c r="I494" s="97"/>
      <c r="J494" s="101"/>
      <c r="K494" s="101"/>
      <c r="L494" s="65"/>
      <c r="M494" s="64"/>
      <c r="N494" s="65"/>
      <c r="O494" s="66"/>
      <c r="P494" s="103"/>
      <c r="Q494" s="107"/>
      <c r="R494" s="97"/>
      <c r="S494" s="101"/>
      <c r="T494" s="112"/>
      <c r="U494" s="116"/>
    </row>
    <row r="495" spans="1:21" ht="14.25" thickTop="1" thickBot="1" x14ac:dyDescent="0.25">
      <c r="A495" s="85"/>
      <c r="B495" s="89"/>
      <c r="C495" s="89"/>
      <c r="D495" s="89"/>
      <c r="E495" s="89"/>
      <c r="F495" s="89"/>
      <c r="G495" s="89"/>
      <c r="H495" s="93"/>
      <c r="I495" s="97"/>
      <c r="J495" s="101"/>
      <c r="K495" s="101"/>
      <c r="L495" s="65"/>
      <c r="M495" s="64"/>
      <c r="N495" s="65"/>
      <c r="O495" s="66"/>
      <c r="P495" s="103"/>
      <c r="Q495" s="107"/>
      <c r="R495" s="97"/>
      <c r="S495" s="101"/>
      <c r="T495" s="112"/>
      <c r="U495" s="116"/>
    </row>
    <row r="496" spans="1:21" ht="14.25" thickTop="1" thickBot="1" x14ac:dyDescent="0.25">
      <c r="A496" s="85"/>
      <c r="B496" s="89"/>
      <c r="C496" s="89"/>
      <c r="D496" s="89"/>
      <c r="E496" s="89"/>
      <c r="F496" s="89"/>
      <c r="G496" s="89"/>
      <c r="H496" s="93"/>
      <c r="I496" s="97"/>
      <c r="J496" s="101"/>
      <c r="K496" s="101"/>
      <c r="L496" s="65"/>
      <c r="M496" s="64"/>
      <c r="N496" s="65"/>
      <c r="O496" s="66"/>
      <c r="P496" s="103"/>
      <c r="Q496" s="107"/>
      <c r="R496" s="97"/>
      <c r="S496" s="101"/>
      <c r="T496" s="112"/>
      <c r="U496" s="116"/>
    </row>
    <row r="497" spans="1:21" ht="14.25" thickTop="1" thickBot="1" x14ac:dyDescent="0.25">
      <c r="A497" s="85"/>
      <c r="B497" s="89"/>
      <c r="C497" s="89"/>
      <c r="D497" s="89"/>
      <c r="E497" s="89"/>
      <c r="F497" s="89"/>
      <c r="G497" s="89"/>
      <c r="H497" s="93"/>
      <c r="I497" s="97"/>
      <c r="J497" s="101"/>
      <c r="K497" s="101"/>
      <c r="L497" s="65"/>
      <c r="M497" s="64"/>
      <c r="N497" s="65"/>
      <c r="O497" s="66"/>
      <c r="P497" s="103"/>
      <c r="Q497" s="107"/>
      <c r="R497" s="97"/>
      <c r="S497" s="101"/>
      <c r="T497" s="112"/>
      <c r="U497" s="116"/>
    </row>
    <row r="498" spans="1:21" ht="14.25" thickTop="1" thickBot="1" x14ac:dyDescent="0.25">
      <c r="A498" s="85"/>
      <c r="B498" s="89"/>
      <c r="C498" s="89"/>
      <c r="D498" s="89"/>
      <c r="E498" s="89"/>
      <c r="F498" s="89"/>
      <c r="G498" s="89"/>
      <c r="H498" s="93"/>
      <c r="I498" s="97"/>
      <c r="J498" s="101"/>
      <c r="K498" s="101"/>
      <c r="L498" s="65"/>
      <c r="M498" s="64"/>
      <c r="N498" s="65"/>
      <c r="O498" s="66"/>
      <c r="P498" s="103"/>
      <c r="Q498" s="107"/>
      <c r="R498" s="97"/>
      <c r="S498" s="101"/>
      <c r="T498" s="112"/>
      <c r="U498" s="116"/>
    </row>
    <row r="499" spans="1:21" ht="14.25" thickTop="1" thickBot="1" x14ac:dyDescent="0.25">
      <c r="A499" s="85"/>
      <c r="B499" s="89"/>
      <c r="C499" s="89"/>
      <c r="D499" s="89"/>
      <c r="E499" s="89"/>
      <c r="F499" s="89"/>
      <c r="G499" s="89"/>
      <c r="H499" s="93"/>
      <c r="I499" s="97"/>
      <c r="J499" s="101"/>
      <c r="K499" s="101"/>
      <c r="L499" s="65"/>
      <c r="M499" s="64"/>
      <c r="N499" s="65"/>
      <c r="O499" s="66"/>
      <c r="P499" s="103"/>
      <c r="Q499" s="107"/>
      <c r="R499" s="97"/>
      <c r="S499" s="101"/>
      <c r="T499" s="112"/>
      <c r="U499" s="116"/>
    </row>
    <row r="500" spans="1:21" ht="14.25" thickTop="1" thickBot="1" x14ac:dyDescent="0.25">
      <c r="A500" s="85"/>
      <c r="B500" s="89"/>
      <c r="C500" s="89"/>
      <c r="D500" s="89"/>
      <c r="E500" s="89"/>
      <c r="F500" s="89"/>
      <c r="G500" s="89"/>
      <c r="H500" s="93"/>
      <c r="I500" s="97"/>
      <c r="J500" s="101"/>
      <c r="K500" s="101"/>
      <c r="L500" s="65"/>
      <c r="M500" s="64"/>
      <c r="N500" s="65"/>
      <c r="O500" s="66"/>
      <c r="P500" s="103"/>
      <c r="Q500" s="107"/>
      <c r="R500" s="97"/>
      <c r="S500" s="101"/>
      <c r="T500" s="112"/>
      <c r="U500" s="116"/>
    </row>
    <row r="501" spans="1:21" ht="14.25" thickTop="1" thickBot="1" x14ac:dyDescent="0.25">
      <c r="A501" s="86"/>
      <c r="B501" s="90"/>
      <c r="C501" s="90"/>
      <c r="D501" s="90"/>
      <c r="E501" s="90"/>
      <c r="F501" s="90"/>
      <c r="G501" s="90"/>
      <c r="H501" s="94"/>
      <c r="I501" s="98"/>
      <c r="J501" s="101"/>
      <c r="K501" s="101"/>
      <c r="L501" s="65"/>
      <c r="M501" s="64"/>
      <c r="N501" s="65"/>
      <c r="O501" s="66"/>
      <c r="P501" s="104"/>
      <c r="Q501" s="108"/>
      <c r="R501" s="98"/>
      <c r="S501" s="101"/>
      <c r="T501" s="113"/>
      <c r="U501" s="116"/>
    </row>
    <row r="502" spans="1:21" ht="14.25" thickTop="1" thickBot="1" x14ac:dyDescent="0.25">
      <c r="A502" s="86"/>
      <c r="B502" s="90"/>
      <c r="C502" s="90"/>
      <c r="D502" s="90"/>
      <c r="E502" s="90"/>
      <c r="F502" s="90"/>
      <c r="G502" s="90"/>
      <c r="H502" s="94"/>
      <c r="I502" s="98"/>
      <c r="J502" s="81" t="s">
        <v>142</v>
      </c>
      <c r="K502" s="82" t="s">
        <v>143</v>
      </c>
      <c r="L502" s="65"/>
      <c r="M502" s="67"/>
      <c r="N502" s="68"/>
      <c r="O502" s="69"/>
      <c r="P502" s="104"/>
      <c r="Q502" s="108"/>
      <c r="R502" s="98"/>
      <c r="S502" s="101"/>
      <c r="T502" s="113"/>
      <c r="U502" s="116"/>
    </row>
    <row r="503" spans="1:21" ht="14.25" thickTop="1" thickBot="1" x14ac:dyDescent="0.25">
      <c r="A503" s="87"/>
      <c r="B503" s="91"/>
      <c r="C503" s="91"/>
      <c r="D503" s="91"/>
      <c r="E503" s="91"/>
      <c r="F503" s="91"/>
      <c r="G503" s="91"/>
      <c r="H503" s="95"/>
      <c r="I503" s="99"/>
      <c r="J503" s="79"/>
      <c r="K503" s="80"/>
      <c r="L503" s="75"/>
      <c r="M503" s="64"/>
      <c r="N503" s="65"/>
      <c r="O503" s="66"/>
      <c r="P503" s="105"/>
      <c r="Q503" s="109"/>
      <c r="R503" s="99"/>
      <c r="S503" s="110"/>
      <c r="T503" s="114"/>
      <c r="U503" s="117"/>
    </row>
    <row r="504" spans="1:21" ht="13.5" thickBot="1" x14ac:dyDescent="0.25">
      <c r="A504" s="84">
        <f>A492+1</f>
        <v>41</v>
      </c>
      <c r="B504" s="88"/>
      <c r="C504" s="88"/>
      <c r="D504" s="88"/>
      <c r="E504" s="88"/>
      <c r="F504" s="88"/>
      <c r="G504" s="88"/>
      <c r="H504" s="92"/>
      <c r="I504" s="96"/>
      <c r="J504" s="100"/>
      <c r="K504" s="100"/>
      <c r="L504" s="76"/>
      <c r="M504" s="18"/>
      <c r="N504" s="19"/>
      <c r="O504" s="44"/>
      <c r="P504" s="102"/>
      <c r="Q504" s="106"/>
      <c r="R504" s="96"/>
      <c r="S504" s="100"/>
      <c r="T504" s="111"/>
      <c r="U504" s="115"/>
    </row>
    <row r="505" spans="1:21" ht="14.25" thickTop="1" thickBot="1" x14ac:dyDescent="0.25">
      <c r="A505" s="85"/>
      <c r="B505" s="89"/>
      <c r="C505" s="89"/>
      <c r="D505" s="89"/>
      <c r="E505" s="89"/>
      <c r="F505" s="89"/>
      <c r="G505" s="89"/>
      <c r="H505" s="93"/>
      <c r="I505" s="97"/>
      <c r="J505" s="101"/>
      <c r="K505" s="101"/>
      <c r="L505" s="65"/>
      <c r="M505" s="64"/>
      <c r="N505" s="65"/>
      <c r="O505" s="66"/>
      <c r="P505" s="103"/>
      <c r="Q505" s="107"/>
      <c r="R505" s="97"/>
      <c r="S505" s="101"/>
      <c r="T505" s="112"/>
      <c r="U505" s="116"/>
    </row>
    <row r="506" spans="1:21" ht="14.25" thickTop="1" thickBot="1" x14ac:dyDescent="0.25">
      <c r="A506" s="85"/>
      <c r="B506" s="89"/>
      <c r="C506" s="89"/>
      <c r="D506" s="89"/>
      <c r="E506" s="89"/>
      <c r="F506" s="89"/>
      <c r="G506" s="89"/>
      <c r="H506" s="93"/>
      <c r="I506" s="97"/>
      <c r="J506" s="101"/>
      <c r="K506" s="101"/>
      <c r="L506" s="65"/>
      <c r="M506" s="64"/>
      <c r="N506" s="65"/>
      <c r="O506" s="66"/>
      <c r="P506" s="103"/>
      <c r="Q506" s="107"/>
      <c r="R506" s="97"/>
      <c r="S506" s="101"/>
      <c r="T506" s="112"/>
      <c r="U506" s="116"/>
    </row>
    <row r="507" spans="1:21" ht="14.25" thickTop="1" thickBot="1" x14ac:dyDescent="0.25">
      <c r="A507" s="85"/>
      <c r="B507" s="89"/>
      <c r="C507" s="89"/>
      <c r="D507" s="89"/>
      <c r="E507" s="89"/>
      <c r="F507" s="89"/>
      <c r="G507" s="89"/>
      <c r="H507" s="93"/>
      <c r="I507" s="97"/>
      <c r="J507" s="101"/>
      <c r="K507" s="101"/>
      <c r="L507" s="65"/>
      <c r="M507" s="64"/>
      <c r="N507" s="65"/>
      <c r="O507" s="66"/>
      <c r="P507" s="103"/>
      <c r="Q507" s="107"/>
      <c r="R507" s="97"/>
      <c r="S507" s="101"/>
      <c r="T507" s="112"/>
      <c r="U507" s="116"/>
    </row>
    <row r="508" spans="1:21" ht="14.25" thickTop="1" thickBot="1" x14ac:dyDescent="0.25">
      <c r="A508" s="85"/>
      <c r="B508" s="89"/>
      <c r="C508" s="89"/>
      <c r="D508" s="89"/>
      <c r="E508" s="89"/>
      <c r="F508" s="89"/>
      <c r="G508" s="89"/>
      <c r="H508" s="93"/>
      <c r="I508" s="97"/>
      <c r="J508" s="101"/>
      <c r="K508" s="101"/>
      <c r="L508" s="65"/>
      <c r="M508" s="64"/>
      <c r="N508" s="65"/>
      <c r="O508" s="66"/>
      <c r="P508" s="103"/>
      <c r="Q508" s="107"/>
      <c r="R508" s="97"/>
      <c r="S508" s="101"/>
      <c r="T508" s="112"/>
      <c r="U508" s="116"/>
    </row>
    <row r="509" spans="1:21" ht="14.25" thickTop="1" thickBot="1" x14ac:dyDescent="0.25">
      <c r="A509" s="85"/>
      <c r="B509" s="89"/>
      <c r="C509" s="89"/>
      <c r="D509" s="89"/>
      <c r="E509" s="89"/>
      <c r="F509" s="89"/>
      <c r="G509" s="89"/>
      <c r="H509" s="93"/>
      <c r="I509" s="97"/>
      <c r="J509" s="101"/>
      <c r="K509" s="101"/>
      <c r="L509" s="65"/>
      <c r="M509" s="64"/>
      <c r="N509" s="65"/>
      <c r="O509" s="66"/>
      <c r="P509" s="103"/>
      <c r="Q509" s="107"/>
      <c r="R509" s="97"/>
      <c r="S509" s="101"/>
      <c r="T509" s="112"/>
      <c r="U509" s="116"/>
    </row>
    <row r="510" spans="1:21" ht="14.25" thickTop="1" thickBot="1" x14ac:dyDescent="0.25">
      <c r="A510" s="85"/>
      <c r="B510" s="89"/>
      <c r="C510" s="89"/>
      <c r="D510" s="89"/>
      <c r="E510" s="89"/>
      <c r="F510" s="89"/>
      <c r="G510" s="89"/>
      <c r="H510" s="93"/>
      <c r="I510" s="97"/>
      <c r="J510" s="101"/>
      <c r="K510" s="101"/>
      <c r="L510" s="65"/>
      <c r="M510" s="64"/>
      <c r="N510" s="65"/>
      <c r="O510" s="66"/>
      <c r="P510" s="103"/>
      <c r="Q510" s="107"/>
      <c r="R510" s="97"/>
      <c r="S510" s="101"/>
      <c r="T510" s="112"/>
      <c r="U510" s="116"/>
    </row>
    <row r="511" spans="1:21" ht="14.25" thickTop="1" thickBot="1" x14ac:dyDescent="0.25">
      <c r="A511" s="85"/>
      <c r="B511" s="89"/>
      <c r="C511" s="89"/>
      <c r="D511" s="89"/>
      <c r="E511" s="89"/>
      <c r="F511" s="89"/>
      <c r="G511" s="89"/>
      <c r="H511" s="93"/>
      <c r="I511" s="97"/>
      <c r="J511" s="101"/>
      <c r="K511" s="101"/>
      <c r="L511" s="65"/>
      <c r="M511" s="64"/>
      <c r="N511" s="65"/>
      <c r="O511" s="66"/>
      <c r="P511" s="103"/>
      <c r="Q511" s="107"/>
      <c r="R511" s="97"/>
      <c r="S511" s="101"/>
      <c r="T511" s="112"/>
      <c r="U511" s="116"/>
    </row>
    <row r="512" spans="1:21" ht="14.25" thickTop="1" thickBot="1" x14ac:dyDescent="0.25">
      <c r="A512" s="85"/>
      <c r="B512" s="89"/>
      <c r="C512" s="89"/>
      <c r="D512" s="89"/>
      <c r="E512" s="89"/>
      <c r="F512" s="89"/>
      <c r="G512" s="89"/>
      <c r="H512" s="93"/>
      <c r="I512" s="97"/>
      <c r="J512" s="101"/>
      <c r="K512" s="101"/>
      <c r="L512" s="65"/>
      <c r="M512" s="64"/>
      <c r="N512" s="65"/>
      <c r="O512" s="66"/>
      <c r="P512" s="103"/>
      <c r="Q512" s="107"/>
      <c r="R512" s="97"/>
      <c r="S512" s="101"/>
      <c r="T512" s="112"/>
      <c r="U512" s="116"/>
    </row>
    <row r="513" spans="1:21" ht="14.25" thickTop="1" thickBot="1" x14ac:dyDescent="0.25">
      <c r="A513" s="86"/>
      <c r="B513" s="90"/>
      <c r="C513" s="90"/>
      <c r="D513" s="90"/>
      <c r="E513" s="90"/>
      <c r="F513" s="90"/>
      <c r="G513" s="90"/>
      <c r="H513" s="94"/>
      <c r="I513" s="98"/>
      <c r="J513" s="101"/>
      <c r="K513" s="101"/>
      <c r="L513" s="65"/>
      <c r="M513" s="64"/>
      <c r="N513" s="65"/>
      <c r="O513" s="66"/>
      <c r="P513" s="104"/>
      <c r="Q513" s="108"/>
      <c r="R513" s="98"/>
      <c r="S513" s="101"/>
      <c r="T513" s="113"/>
      <c r="U513" s="116"/>
    </row>
    <row r="514" spans="1:21" ht="14.25" thickTop="1" thickBot="1" x14ac:dyDescent="0.25">
      <c r="A514" s="86"/>
      <c r="B514" s="90"/>
      <c r="C514" s="90"/>
      <c r="D514" s="90"/>
      <c r="E514" s="90"/>
      <c r="F514" s="90"/>
      <c r="G514" s="90"/>
      <c r="H514" s="94"/>
      <c r="I514" s="98"/>
      <c r="J514" s="81" t="s">
        <v>142</v>
      </c>
      <c r="K514" s="82" t="s">
        <v>143</v>
      </c>
      <c r="L514" s="65"/>
      <c r="M514" s="67"/>
      <c r="N514" s="68"/>
      <c r="O514" s="69"/>
      <c r="P514" s="104"/>
      <c r="Q514" s="108"/>
      <c r="R514" s="98"/>
      <c r="S514" s="101"/>
      <c r="T514" s="113"/>
      <c r="U514" s="116"/>
    </row>
    <row r="515" spans="1:21" ht="14.25" thickTop="1" thickBot="1" x14ac:dyDescent="0.25">
      <c r="A515" s="87"/>
      <c r="B515" s="91"/>
      <c r="C515" s="91"/>
      <c r="D515" s="91"/>
      <c r="E515" s="91"/>
      <c r="F515" s="91"/>
      <c r="G515" s="91"/>
      <c r="H515" s="95"/>
      <c r="I515" s="99"/>
      <c r="J515" s="79"/>
      <c r="K515" s="80"/>
      <c r="L515" s="75"/>
      <c r="M515" s="64"/>
      <c r="N515" s="65"/>
      <c r="O515" s="66"/>
      <c r="P515" s="105"/>
      <c r="Q515" s="109"/>
      <c r="R515" s="99"/>
      <c r="S515" s="110"/>
      <c r="T515" s="114"/>
      <c r="U515" s="117"/>
    </row>
    <row r="516" spans="1:21" ht="13.5" thickBot="1" x14ac:dyDescent="0.25">
      <c r="A516" s="84">
        <f>A504+1</f>
        <v>42</v>
      </c>
      <c r="B516" s="88"/>
      <c r="C516" s="88"/>
      <c r="D516" s="88"/>
      <c r="E516" s="88"/>
      <c r="F516" s="88"/>
      <c r="G516" s="88"/>
      <c r="H516" s="92"/>
      <c r="I516" s="96"/>
      <c r="J516" s="100"/>
      <c r="K516" s="100"/>
      <c r="L516" s="76"/>
      <c r="M516" s="18"/>
      <c r="N516" s="19"/>
      <c r="O516" s="44"/>
      <c r="P516" s="102"/>
      <c r="Q516" s="106"/>
      <c r="R516" s="96"/>
      <c r="S516" s="100"/>
      <c r="T516" s="111"/>
      <c r="U516" s="115"/>
    </row>
    <row r="517" spans="1:21" ht="14.25" thickTop="1" thickBot="1" x14ac:dyDescent="0.25">
      <c r="A517" s="85"/>
      <c r="B517" s="89"/>
      <c r="C517" s="89"/>
      <c r="D517" s="89"/>
      <c r="E517" s="89"/>
      <c r="F517" s="89"/>
      <c r="G517" s="89"/>
      <c r="H517" s="93"/>
      <c r="I517" s="97"/>
      <c r="J517" s="101"/>
      <c r="K517" s="101"/>
      <c r="L517" s="65"/>
      <c r="M517" s="64"/>
      <c r="N517" s="65"/>
      <c r="O517" s="66"/>
      <c r="P517" s="103"/>
      <c r="Q517" s="107"/>
      <c r="R517" s="97"/>
      <c r="S517" s="101"/>
      <c r="T517" s="112"/>
      <c r="U517" s="116"/>
    </row>
    <row r="518" spans="1:21" ht="14.25" thickTop="1" thickBot="1" x14ac:dyDescent="0.25">
      <c r="A518" s="85"/>
      <c r="B518" s="89"/>
      <c r="C518" s="89"/>
      <c r="D518" s="89"/>
      <c r="E518" s="89"/>
      <c r="F518" s="89"/>
      <c r="G518" s="89"/>
      <c r="H518" s="93"/>
      <c r="I518" s="97"/>
      <c r="J518" s="101"/>
      <c r="K518" s="101"/>
      <c r="L518" s="65"/>
      <c r="M518" s="64"/>
      <c r="N518" s="65"/>
      <c r="O518" s="66"/>
      <c r="P518" s="103"/>
      <c r="Q518" s="107"/>
      <c r="R518" s="97"/>
      <c r="S518" s="101"/>
      <c r="T518" s="112"/>
      <c r="U518" s="116"/>
    </row>
    <row r="519" spans="1:21" ht="14.25" thickTop="1" thickBot="1" x14ac:dyDescent="0.25">
      <c r="A519" s="85"/>
      <c r="B519" s="89"/>
      <c r="C519" s="89"/>
      <c r="D519" s="89"/>
      <c r="E519" s="89"/>
      <c r="F519" s="89"/>
      <c r="G519" s="89"/>
      <c r="H519" s="93"/>
      <c r="I519" s="97"/>
      <c r="J519" s="101"/>
      <c r="K519" s="101"/>
      <c r="L519" s="65"/>
      <c r="M519" s="64"/>
      <c r="N519" s="65"/>
      <c r="O519" s="66"/>
      <c r="P519" s="103"/>
      <c r="Q519" s="107"/>
      <c r="R519" s="97"/>
      <c r="S519" s="101"/>
      <c r="T519" s="112"/>
      <c r="U519" s="116"/>
    </row>
    <row r="520" spans="1:21" ht="14.25" thickTop="1" thickBot="1" x14ac:dyDescent="0.25">
      <c r="A520" s="85"/>
      <c r="B520" s="89"/>
      <c r="C520" s="89"/>
      <c r="D520" s="89"/>
      <c r="E520" s="89"/>
      <c r="F520" s="89"/>
      <c r="G520" s="89"/>
      <c r="H520" s="93"/>
      <c r="I520" s="97"/>
      <c r="J520" s="101"/>
      <c r="K520" s="101"/>
      <c r="L520" s="65"/>
      <c r="M520" s="64"/>
      <c r="N520" s="65"/>
      <c r="O520" s="66"/>
      <c r="P520" s="103"/>
      <c r="Q520" s="107"/>
      <c r="R520" s="97"/>
      <c r="S520" s="101"/>
      <c r="T520" s="112"/>
      <c r="U520" s="116"/>
    </row>
    <row r="521" spans="1:21" ht="14.25" thickTop="1" thickBot="1" x14ac:dyDescent="0.25">
      <c r="A521" s="85"/>
      <c r="B521" s="89"/>
      <c r="C521" s="89"/>
      <c r="D521" s="89"/>
      <c r="E521" s="89"/>
      <c r="F521" s="89"/>
      <c r="G521" s="89"/>
      <c r="H521" s="93"/>
      <c r="I521" s="97"/>
      <c r="J521" s="101"/>
      <c r="K521" s="101"/>
      <c r="L521" s="65"/>
      <c r="M521" s="64"/>
      <c r="N521" s="65"/>
      <c r="O521" s="66"/>
      <c r="P521" s="103"/>
      <c r="Q521" s="107"/>
      <c r="R521" s="97"/>
      <c r="S521" s="101"/>
      <c r="T521" s="112"/>
      <c r="U521" s="116"/>
    </row>
    <row r="522" spans="1:21" ht="14.25" thickTop="1" thickBot="1" x14ac:dyDescent="0.25">
      <c r="A522" s="85"/>
      <c r="B522" s="89"/>
      <c r="C522" s="89"/>
      <c r="D522" s="89"/>
      <c r="E522" s="89"/>
      <c r="F522" s="89"/>
      <c r="G522" s="89"/>
      <c r="H522" s="93"/>
      <c r="I522" s="97"/>
      <c r="J522" s="101"/>
      <c r="K522" s="101"/>
      <c r="L522" s="65"/>
      <c r="M522" s="64"/>
      <c r="N522" s="65"/>
      <c r="O522" s="66"/>
      <c r="P522" s="103"/>
      <c r="Q522" s="107"/>
      <c r="R522" s="97"/>
      <c r="S522" s="101"/>
      <c r="T522" s="112"/>
      <c r="U522" s="116"/>
    </row>
    <row r="523" spans="1:21" ht="14.25" thickTop="1" thickBot="1" x14ac:dyDescent="0.25">
      <c r="A523" s="85"/>
      <c r="B523" s="89"/>
      <c r="C523" s="89"/>
      <c r="D523" s="89"/>
      <c r="E523" s="89"/>
      <c r="F523" s="89"/>
      <c r="G523" s="89"/>
      <c r="H523" s="93"/>
      <c r="I523" s="97"/>
      <c r="J523" s="101"/>
      <c r="K523" s="101"/>
      <c r="L523" s="65"/>
      <c r="M523" s="64"/>
      <c r="N523" s="65"/>
      <c r="O523" s="66"/>
      <c r="P523" s="103"/>
      <c r="Q523" s="107"/>
      <c r="R523" s="97"/>
      <c r="S523" s="101"/>
      <c r="T523" s="112"/>
      <c r="U523" s="116"/>
    </row>
    <row r="524" spans="1:21" ht="14.25" thickTop="1" thickBot="1" x14ac:dyDescent="0.25">
      <c r="A524" s="85"/>
      <c r="B524" s="89"/>
      <c r="C524" s="89"/>
      <c r="D524" s="89"/>
      <c r="E524" s="89"/>
      <c r="F524" s="89"/>
      <c r="G524" s="89"/>
      <c r="H524" s="93"/>
      <c r="I524" s="97"/>
      <c r="J524" s="101"/>
      <c r="K524" s="101"/>
      <c r="L524" s="65"/>
      <c r="M524" s="64"/>
      <c r="N524" s="65"/>
      <c r="O524" s="66"/>
      <c r="P524" s="103"/>
      <c r="Q524" s="107"/>
      <c r="R524" s="97"/>
      <c r="S524" s="101"/>
      <c r="T524" s="112"/>
      <c r="U524" s="116"/>
    </row>
    <row r="525" spans="1:21" ht="14.25" thickTop="1" thickBot="1" x14ac:dyDescent="0.25">
      <c r="A525" s="86"/>
      <c r="B525" s="90"/>
      <c r="C525" s="90"/>
      <c r="D525" s="90"/>
      <c r="E525" s="90"/>
      <c r="F525" s="90"/>
      <c r="G525" s="90"/>
      <c r="H525" s="94"/>
      <c r="I525" s="98"/>
      <c r="J525" s="101"/>
      <c r="K525" s="101"/>
      <c r="L525" s="65"/>
      <c r="M525" s="64"/>
      <c r="N525" s="65"/>
      <c r="O525" s="66"/>
      <c r="P525" s="104"/>
      <c r="Q525" s="108"/>
      <c r="R525" s="98"/>
      <c r="S525" s="101"/>
      <c r="T525" s="113"/>
      <c r="U525" s="116"/>
    </row>
    <row r="526" spans="1:21" ht="14.25" thickTop="1" thickBot="1" x14ac:dyDescent="0.25">
      <c r="A526" s="86"/>
      <c r="B526" s="90"/>
      <c r="C526" s="90"/>
      <c r="D526" s="90"/>
      <c r="E526" s="90"/>
      <c r="F526" s="90"/>
      <c r="G526" s="90"/>
      <c r="H526" s="94"/>
      <c r="I526" s="98"/>
      <c r="J526" s="81" t="s">
        <v>142</v>
      </c>
      <c r="K526" s="82" t="s">
        <v>143</v>
      </c>
      <c r="L526" s="65"/>
      <c r="M526" s="67"/>
      <c r="N526" s="68"/>
      <c r="O526" s="69"/>
      <c r="P526" s="104"/>
      <c r="Q526" s="108"/>
      <c r="R526" s="98"/>
      <c r="S526" s="101"/>
      <c r="T526" s="113"/>
      <c r="U526" s="116"/>
    </row>
    <row r="527" spans="1:21" ht="14.25" thickTop="1" thickBot="1" x14ac:dyDescent="0.25">
      <c r="A527" s="87"/>
      <c r="B527" s="91"/>
      <c r="C527" s="91"/>
      <c r="D527" s="91"/>
      <c r="E527" s="91"/>
      <c r="F527" s="91"/>
      <c r="G527" s="91"/>
      <c r="H527" s="95"/>
      <c r="I527" s="99"/>
      <c r="J527" s="79"/>
      <c r="K527" s="80"/>
      <c r="L527" s="75"/>
      <c r="M527" s="64"/>
      <c r="N527" s="65"/>
      <c r="O527" s="66"/>
      <c r="P527" s="105"/>
      <c r="Q527" s="109"/>
      <c r="R527" s="99"/>
      <c r="S527" s="110"/>
      <c r="T527" s="114"/>
      <c r="U527" s="117"/>
    </row>
    <row r="528" spans="1:21" ht="13.5" thickBot="1" x14ac:dyDescent="0.25">
      <c r="A528" s="84">
        <f>A516+1</f>
        <v>43</v>
      </c>
      <c r="B528" s="88"/>
      <c r="C528" s="88"/>
      <c r="D528" s="88"/>
      <c r="E528" s="88"/>
      <c r="F528" s="88"/>
      <c r="G528" s="88"/>
      <c r="H528" s="92"/>
      <c r="I528" s="96"/>
      <c r="J528" s="100"/>
      <c r="K528" s="100"/>
      <c r="L528" s="76"/>
      <c r="M528" s="18"/>
      <c r="N528" s="19"/>
      <c r="O528" s="44"/>
      <c r="P528" s="102"/>
      <c r="Q528" s="106"/>
      <c r="R528" s="96"/>
      <c r="S528" s="100"/>
      <c r="T528" s="111"/>
      <c r="U528" s="115"/>
    </row>
    <row r="529" spans="1:21" ht="14.25" thickTop="1" thickBot="1" x14ac:dyDescent="0.25">
      <c r="A529" s="85"/>
      <c r="B529" s="89"/>
      <c r="C529" s="89"/>
      <c r="D529" s="89"/>
      <c r="E529" s="89"/>
      <c r="F529" s="89"/>
      <c r="G529" s="89"/>
      <c r="H529" s="93"/>
      <c r="I529" s="97"/>
      <c r="J529" s="101"/>
      <c r="K529" s="101"/>
      <c r="L529" s="65"/>
      <c r="M529" s="64"/>
      <c r="N529" s="65"/>
      <c r="O529" s="66"/>
      <c r="P529" s="103"/>
      <c r="Q529" s="107"/>
      <c r="R529" s="97"/>
      <c r="S529" s="101"/>
      <c r="T529" s="112"/>
      <c r="U529" s="116"/>
    </row>
    <row r="530" spans="1:21" ht="14.25" thickTop="1" thickBot="1" x14ac:dyDescent="0.25">
      <c r="A530" s="85"/>
      <c r="B530" s="89"/>
      <c r="C530" s="89"/>
      <c r="D530" s="89"/>
      <c r="E530" s="89"/>
      <c r="F530" s="89"/>
      <c r="G530" s="89"/>
      <c r="H530" s="93"/>
      <c r="I530" s="97"/>
      <c r="J530" s="101"/>
      <c r="K530" s="101"/>
      <c r="L530" s="65"/>
      <c r="M530" s="64"/>
      <c r="N530" s="65"/>
      <c r="O530" s="66"/>
      <c r="P530" s="103"/>
      <c r="Q530" s="107"/>
      <c r="R530" s="97"/>
      <c r="S530" s="101"/>
      <c r="T530" s="112"/>
      <c r="U530" s="116"/>
    </row>
    <row r="531" spans="1:21" ht="14.25" thickTop="1" thickBot="1" x14ac:dyDescent="0.25">
      <c r="A531" s="85"/>
      <c r="B531" s="89"/>
      <c r="C531" s="89"/>
      <c r="D531" s="89"/>
      <c r="E531" s="89"/>
      <c r="F531" s="89"/>
      <c r="G531" s="89"/>
      <c r="H531" s="93"/>
      <c r="I531" s="97"/>
      <c r="J531" s="101"/>
      <c r="K531" s="101"/>
      <c r="L531" s="65"/>
      <c r="M531" s="64"/>
      <c r="N531" s="65"/>
      <c r="O531" s="66"/>
      <c r="P531" s="103"/>
      <c r="Q531" s="107"/>
      <c r="R531" s="97"/>
      <c r="S531" s="101"/>
      <c r="T531" s="112"/>
      <c r="U531" s="116"/>
    </row>
    <row r="532" spans="1:21" ht="14.25" thickTop="1" thickBot="1" x14ac:dyDescent="0.25">
      <c r="A532" s="85"/>
      <c r="B532" s="89"/>
      <c r="C532" s="89"/>
      <c r="D532" s="89"/>
      <c r="E532" s="89"/>
      <c r="F532" s="89"/>
      <c r="G532" s="89"/>
      <c r="H532" s="93"/>
      <c r="I532" s="97"/>
      <c r="J532" s="101"/>
      <c r="K532" s="101"/>
      <c r="L532" s="65"/>
      <c r="M532" s="64"/>
      <c r="N532" s="65"/>
      <c r="O532" s="66"/>
      <c r="P532" s="103"/>
      <c r="Q532" s="107"/>
      <c r="R532" s="97"/>
      <c r="S532" s="101"/>
      <c r="T532" s="112"/>
      <c r="U532" s="116"/>
    </row>
    <row r="533" spans="1:21" ht="14.25" thickTop="1" thickBot="1" x14ac:dyDescent="0.25">
      <c r="A533" s="85"/>
      <c r="B533" s="89"/>
      <c r="C533" s="89"/>
      <c r="D533" s="89"/>
      <c r="E533" s="89"/>
      <c r="F533" s="89"/>
      <c r="G533" s="89"/>
      <c r="H533" s="93"/>
      <c r="I533" s="97"/>
      <c r="J533" s="101"/>
      <c r="K533" s="101"/>
      <c r="L533" s="65"/>
      <c r="M533" s="64"/>
      <c r="N533" s="65"/>
      <c r="O533" s="66"/>
      <c r="P533" s="103"/>
      <c r="Q533" s="107"/>
      <c r="R533" s="97"/>
      <c r="S533" s="101"/>
      <c r="T533" s="112"/>
      <c r="U533" s="116"/>
    </row>
    <row r="534" spans="1:21" ht="14.25" thickTop="1" thickBot="1" x14ac:dyDescent="0.25">
      <c r="A534" s="85"/>
      <c r="B534" s="89"/>
      <c r="C534" s="89"/>
      <c r="D534" s="89"/>
      <c r="E534" s="89"/>
      <c r="F534" s="89"/>
      <c r="G534" s="89"/>
      <c r="H534" s="93"/>
      <c r="I534" s="97"/>
      <c r="J534" s="101"/>
      <c r="K534" s="101"/>
      <c r="L534" s="65"/>
      <c r="M534" s="64"/>
      <c r="N534" s="65"/>
      <c r="O534" s="66"/>
      <c r="P534" s="103"/>
      <c r="Q534" s="107"/>
      <c r="R534" s="97"/>
      <c r="S534" s="101"/>
      <c r="T534" s="112"/>
      <c r="U534" s="116"/>
    </row>
    <row r="535" spans="1:21" ht="14.25" thickTop="1" thickBot="1" x14ac:dyDescent="0.25">
      <c r="A535" s="85"/>
      <c r="B535" s="89"/>
      <c r="C535" s="89"/>
      <c r="D535" s="89"/>
      <c r="E535" s="89"/>
      <c r="F535" s="89"/>
      <c r="G535" s="89"/>
      <c r="H535" s="93"/>
      <c r="I535" s="97"/>
      <c r="J535" s="101"/>
      <c r="K535" s="101"/>
      <c r="L535" s="65"/>
      <c r="M535" s="64"/>
      <c r="N535" s="65"/>
      <c r="O535" s="66"/>
      <c r="P535" s="103"/>
      <c r="Q535" s="107"/>
      <c r="R535" s="97"/>
      <c r="S535" s="101"/>
      <c r="T535" s="112"/>
      <c r="U535" s="116"/>
    </row>
    <row r="536" spans="1:21" ht="14.25" thickTop="1" thickBot="1" x14ac:dyDescent="0.25">
      <c r="A536" s="85"/>
      <c r="B536" s="89"/>
      <c r="C536" s="89"/>
      <c r="D536" s="89"/>
      <c r="E536" s="89"/>
      <c r="F536" s="89"/>
      <c r="G536" s="89"/>
      <c r="H536" s="93"/>
      <c r="I536" s="97"/>
      <c r="J536" s="101"/>
      <c r="K536" s="101"/>
      <c r="L536" s="65"/>
      <c r="M536" s="64"/>
      <c r="N536" s="65"/>
      <c r="O536" s="66"/>
      <c r="P536" s="103"/>
      <c r="Q536" s="107"/>
      <c r="R536" s="97"/>
      <c r="S536" s="101"/>
      <c r="T536" s="112"/>
      <c r="U536" s="116"/>
    </row>
    <row r="537" spans="1:21" ht="14.25" thickTop="1" thickBot="1" x14ac:dyDescent="0.25">
      <c r="A537" s="86"/>
      <c r="B537" s="90"/>
      <c r="C537" s="90"/>
      <c r="D537" s="90"/>
      <c r="E537" s="90"/>
      <c r="F537" s="90"/>
      <c r="G537" s="90"/>
      <c r="H537" s="94"/>
      <c r="I537" s="98"/>
      <c r="J537" s="101"/>
      <c r="K537" s="101"/>
      <c r="L537" s="65"/>
      <c r="M537" s="64"/>
      <c r="N537" s="65"/>
      <c r="O537" s="66"/>
      <c r="P537" s="104"/>
      <c r="Q537" s="108"/>
      <c r="R537" s="98"/>
      <c r="S537" s="101"/>
      <c r="T537" s="113"/>
      <c r="U537" s="116"/>
    </row>
    <row r="538" spans="1:21" ht="14.25" thickTop="1" thickBot="1" x14ac:dyDescent="0.25">
      <c r="A538" s="86"/>
      <c r="B538" s="90"/>
      <c r="C538" s="90"/>
      <c r="D538" s="90"/>
      <c r="E538" s="90"/>
      <c r="F538" s="90"/>
      <c r="G538" s="90"/>
      <c r="H538" s="94"/>
      <c r="I538" s="98"/>
      <c r="J538" s="81" t="s">
        <v>142</v>
      </c>
      <c r="K538" s="82" t="s">
        <v>143</v>
      </c>
      <c r="L538" s="65"/>
      <c r="M538" s="67"/>
      <c r="N538" s="68"/>
      <c r="O538" s="69"/>
      <c r="P538" s="104"/>
      <c r="Q538" s="108"/>
      <c r="R538" s="98"/>
      <c r="S538" s="101"/>
      <c r="T538" s="113"/>
      <c r="U538" s="116"/>
    </row>
    <row r="539" spans="1:21" ht="14.25" thickTop="1" thickBot="1" x14ac:dyDescent="0.25">
      <c r="A539" s="87"/>
      <c r="B539" s="91"/>
      <c r="C539" s="91"/>
      <c r="D539" s="91"/>
      <c r="E539" s="91"/>
      <c r="F539" s="91"/>
      <c r="G539" s="91"/>
      <c r="H539" s="95"/>
      <c r="I539" s="99"/>
      <c r="J539" s="79"/>
      <c r="K539" s="80"/>
      <c r="L539" s="75"/>
      <c r="M539" s="64"/>
      <c r="N539" s="65"/>
      <c r="O539" s="66"/>
      <c r="P539" s="105"/>
      <c r="Q539" s="109"/>
      <c r="R539" s="99"/>
      <c r="S539" s="110"/>
      <c r="T539" s="114"/>
      <c r="U539" s="117"/>
    </row>
    <row r="540" spans="1:21" ht="13.5" thickBot="1" x14ac:dyDescent="0.25">
      <c r="A540" s="84">
        <f>A528+1</f>
        <v>44</v>
      </c>
      <c r="B540" s="88"/>
      <c r="C540" s="88"/>
      <c r="D540" s="88"/>
      <c r="E540" s="88"/>
      <c r="F540" s="88"/>
      <c r="G540" s="88"/>
      <c r="H540" s="92"/>
      <c r="I540" s="96"/>
      <c r="J540" s="100"/>
      <c r="K540" s="100"/>
      <c r="L540" s="76"/>
      <c r="M540" s="18"/>
      <c r="N540" s="19"/>
      <c r="O540" s="44"/>
      <c r="P540" s="102"/>
      <c r="Q540" s="106"/>
      <c r="R540" s="96"/>
      <c r="S540" s="100"/>
      <c r="T540" s="111"/>
      <c r="U540" s="115"/>
    </row>
    <row r="541" spans="1:21" ht="14.25" thickTop="1" thickBot="1" x14ac:dyDescent="0.25">
      <c r="A541" s="85"/>
      <c r="B541" s="89"/>
      <c r="C541" s="89"/>
      <c r="D541" s="89"/>
      <c r="E541" s="89"/>
      <c r="F541" s="89"/>
      <c r="G541" s="89"/>
      <c r="H541" s="93"/>
      <c r="I541" s="97"/>
      <c r="J541" s="101"/>
      <c r="K541" s="101"/>
      <c r="L541" s="65"/>
      <c r="M541" s="64"/>
      <c r="N541" s="65"/>
      <c r="O541" s="66"/>
      <c r="P541" s="103"/>
      <c r="Q541" s="107"/>
      <c r="R541" s="97"/>
      <c r="S541" s="101"/>
      <c r="T541" s="112"/>
      <c r="U541" s="116"/>
    </row>
    <row r="542" spans="1:21" ht="14.25" thickTop="1" thickBot="1" x14ac:dyDescent="0.25">
      <c r="A542" s="85"/>
      <c r="B542" s="89"/>
      <c r="C542" s="89"/>
      <c r="D542" s="89"/>
      <c r="E542" s="89"/>
      <c r="F542" s="89"/>
      <c r="G542" s="89"/>
      <c r="H542" s="93"/>
      <c r="I542" s="97"/>
      <c r="J542" s="101"/>
      <c r="K542" s="101"/>
      <c r="L542" s="65"/>
      <c r="M542" s="64"/>
      <c r="N542" s="65"/>
      <c r="O542" s="66"/>
      <c r="P542" s="103"/>
      <c r="Q542" s="107"/>
      <c r="R542" s="97"/>
      <c r="S542" s="101"/>
      <c r="T542" s="112"/>
      <c r="U542" s="116"/>
    </row>
    <row r="543" spans="1:21" ht="14.25" thickTop="1" thickBot="1" x14ac:dyDescent="0.25">
      <c r="A543" s="85"/>
      <c r="B543" s="89"/>
      <c r="C543" s="89"/>
      <c r="D543" s="89"/>
      <c r="E543" s="89"/>
      <c r="F543" s="89"/>
      <c r="G543" s="89"/>
      <c r="H543" s="93"/>
      <c r="I543" s="97"/>
      <c r="J543" s="101"/>
      <c r="K543" s="101"/>
      <c r="L543" s="65"/>
      <c r="M543" s="64"/>
      <c r="N543" s="65"/>
      <c r="O543" s="66"/>
      <c r="P543" s="103"/>
      <c r="Q543" s="107"/>
      <c r="R543" s="97"/>
      <c r="S543" s="101"/>
      <c r="T543" s="112"/>
      <c r="U543" s="116"/>
    </row>
    <row r="544" spans="1:21" ht="14.25" thickTop="1" thickBot="1" x14ac:dyDescent="0.25">
      <c r="A544" s="85"/>
      <c r="B544" s="89"/>
      <c r="C544" s="89"/>
      <c r="D544" s="89"/>
      <c r="E544" s="89"/>
      <c r="F544" s="89"/>
      <c r="G544" s="89"/>
      <c r="H544" s="93"/>
      <c r="I544" s="97"/>
      <c r="J544" s="101"/>
      <c r="K544" s="101"/>
      <c r="L544" s="65"/>
      <c r="M544" s="64"/>
      <c r="N544" s="65"/>
      <c r="O544" s="66"/>
      <c r="P544" s="103"/>
      <c r="Q544" s="107"/>
      <c r="R544" s="97"/>
      <c r="S544" s="101"/>
      <c r="T544" s="112"/>
      <c r="U544" s="116"/>
    </row>
    <row r="545" spans="1:21" ht="14.25" thickTop="1" thickBot="1" x14ac:dyDescent="0.25">
      <c r="A545" s="85"/>
      <c r="B545" s="89"/>
      <c r="C545" s="89"/>
      <c r="D545" s="89"/>
      <c r="E545" s="89"/>
      <c r="F545" s="89"/>
      <c r="G545" s="89"/>
      <c r="H545" s="93"/>
      <c r="I545" s="97"/>
      <c r="J545" s="101"/>
      <c r="K545" s="101"/>
      <c r="L545" s="65"/>
      <c r="M545" s="64"/>
      <c r="N545" s="65"/>
      <c r="O545" s="66"/>
      <c r="P545" s="103"/>
      <c r="Q545" s="107"/>
      <c r="R545" s="97"/>
      <c r="S545" s="101"/>
      <c r="T545" s="112"/>
      <c r="U545" s="116"/>
    </row>
    <row r="546" spans="1:21" ht="14.25" thickTop="1" thickBot="1" x14ac:dyDescent="0.25">
      <c r="A546" s="85"/>
      <c r="B546" s="89"/>
      <c r="C546" s="89"/>
      <c r="D546" s="89"/>
      <c r="E546" s="89"/>
      <c r="F546" s="89"/>
      <c r="G546" s="89"/>
      <c r="H546" s="93"/>
      <c r="I546" s="97"/>
      <c r="J546" s="101"/>
      <c r="K546" s="101"/>
      <c r="L546" s="65"/>
      <c r="M546" s="64"/>
      <c r="N546" s="65"/>
      <c r="O546" s="66"/>
      <c r="P546" s="103"/>
      <c r="Q546" s="107"/>
      <c r="R546" s="97"/>
      <c r="S546" s="101"/>
      <c r="T546" s="112"/>
      <c r="U546" s="116"/>
    </row>
    <row r="547" spans="1:21" ht="14.25" thickTop="1" thickBot="1" x14ac:dyDescent="0.25">
      <c r="A547" s="85"/>
      <c r="B547" s="89"/>
      <c r="C547" s="89"/>
      <c r="D547" s="89"/>
      <c r="E547" s="89"/>
      <c r="F547" s="89"/>
      <c r="G547" s="89"/>
      <c r="H547" s="93"/>
      <c r="I547" s="97"/>
      <c r="J547" s="101"/>
      <c r="K547" s="101"/>
      <c r="L547" s="65"/>
      <c r="M547" s="64"/>
      <c r="N547" s="65"/>
      <c r="O547" s="66"/>
      <c r="P547" s="103"/>
      <c r="Q547" s="107"/>
      <c r="R547" s="97"/>
      <c r="S547" s="101"/>
      <c r="T547" s="112"/>
      <c r="U547" s="116"/>
    </row>
    <row r="548" spans="1:21" ht="14.25" thickTop="1" thickBot="1" x14ac:dyDescent="0.25">
      <c r="A548" s="85"/>
      <c r="B548" s="89"/>
      <c r="C548" s="89"/>
      <c r="D548" s="89"/>
      <c r="E548" s="89"/>
      <c r="F548" s="89"/>
      <c r="G548" s="89"/>
      <c r="H548" s="93"/>
      <c r="I548" s="97"/>
      <c r="J548" s="101"/>
      <c r="K548" s="101"/>
      <c r="L548" s="65"/>
      <c r="M548" s="64"/>
      <c r="N548" s="65"/>
      <c r="O548" s="66"/>
      <c r="P548" s="103"/>
      <c r="Q548" s="107"/>
      <c r="R548" s="97"/>
      <c r="S548" s="101"/>
      <c r="T548" s="112"/>
      <c r="U548" s="116"/>
    </row>
    <row r="549" spans="1:21" ht="14.25" thickTop="1" thickBot="1" x14ac:dyDescent="0.25">
      <c r="A549" s="86"/>
      <c r="B549" s="90"/>
      <c r="C549" s="90"/>
      <c r="D549" s="90"/>
      <c r="E549" s="90"/>
      <c r="F549" s="90"/>
      <c r="G549" s="90"/>
      <c r="H549" s="94"/>
      <c r="I549" s="98"/>
      <c r="J549" s="101"/>
      <c r="K549" s="101"/>
      <c r="L549" s="65"/>
      <c r="M549" s="64"/>
      <c r="N549" s="65"/>
      <c r="O549" s="66"/>
      <c r="P549" s="104"/>
      <c r="Q549" s="108"/>
      <c r="R549" s="98"/>
      <c r="S549" s="101"/>
      <c r="T549" s="113"/>
      <c r="U549" s="116"/>
    </row>
    <row r="550" spans="1:21" ht="14.25" thickTop="1" thickBot="1" x14ac:dyDescent="0.25">
      <c r="A550" s="86"/>
      <c r="B550" s="90"/>
      <c r="C550" s="90"/>
      <c r="D550" s="90"/>
      <c r="E550" s="90"/>
      <c r="F550" s="90"/>
      <c r="G550" s="90"/>
      <c r="H550" s="94"/>
      <c r="I550" s="98"/>
      <c r="J550" s="81" t="s">
        <v>142</v>
      </c>
      <c r="K550" s="82" t="s">
        <v>143</v>
      </c>
      <c r="L550" s="65"/>
      <c r="M550" s="67"/>
      <c r="N550" s="68"/>
      <c r="O550" s="69"/>
      <c r="P550" s="104"/>
      <c r="Q550" s="108"/>
      <c r="R550" s="98"/>
      <c r="S550" s="101"/>
      <c r="T550" s="113"/>
      <c r="U550" s="116"/>
    </row>
    <row r="551" spans="1:21" ht="14.25" thickTop="1" thickBot="1" x14ac:dyDescent="0.25">
      <c r="A551" s="87"/>
      <c r="B551" s="91"/>
      <c r="C551" s="91"/>
      <c r="D551" s="91"/>
      <c r="E551" s="91"/>
      <c r="F551" s="91"/>
      <c r="G551" s="91"/>
      <c r="H551" s="95"/>
      <c r="I551" s="99"/>
      <c r="J551" s="79"/>
      <c r="K551" s="80"/>
      <c r="L551" s="75"/>
      <c r="M551" s="64"/>
      <c r="N551" s="65"/>
      <c r="O551" s="66"/>
      <c r="P551" s="105"/>
      <c r="Q551" s="109"/>
      <c r="R551" s="99"/>
      <c r="S551" s="110"/>
      <c r="T551" s="114"/>
      <c r="U551" s="117"/>
    </row>
    <row r="552" spans="1:21" ht="13.5" thickBot="1" x14ac:dyDescent="0.25">
      <c r="A552" s="84">
        <f>A540+1</f>
        <v>45</v>
      </c>
      <c r="B552" s="88"/>
      <c r="C552" s="88"/>
      <c r="D552" s="88"/>
      <c r="E552" s="88"/>
      <c r="F552" s="88"/>
      <c r="G552" s="88"/>
      <c r="H552" s="92"/>
      <c r="I552" s="96"/>
      <c r="J552" s="100"/>
      <c r="K552" s="100"/>
      <c r="L552" s="76"/>
      <c r="M552" s="18"/>
      <c r="N552" s="19"/>
      <c r="O552" s="44"/>
      <c r="P552" s="102"/>
      <c r="Q552" s="106"/>
      <c r="R552" s="96"/>
      <c r="S552" s="100"/>
      <c r="T552" s="111"/>
      <c r="U552" s="115"/>
    </row>
    <row r="553" spans="1:21" ht="14.25" thickTop="1" thickBot="1" x14ac:dyDescent="0.25">
      <c r="A553" s="85"/>
      <c r="B553" s="89"/>
      <c r="C553" s="89"/>
      <c r="D553" s="89"/>
      <c r="E553" s="89"/>
      <c r="F553" s="89"/>
      <c r="G553" s="89"/>
      <c r="H553" s="93"/>
      <c r="I553" s="97"/>
      <c r="J553" s="101"/>
      <c r="K553" s="101"/>
      <c r="L553" s="65"/>
      <c r="M553" s="64"/>
      <c r="N553" s="65"/>
      <c r="O553" s="66"/>
      <c r="P553" s="103"/>
      <c r="Q553" s="107"/>
      <c r="R553" s="97"/>
      <c r="S553" s="101"/>
      <c r="T553" s="112"/>
      <c r="U553" s="116"/>
    </row>
    <row r="554" spans="1:21" ht="14.25" thickTop="1" thickBot="1" x14ac:dyDescent="0.25">
      <c r="A554" s="85"/>
      <c r="B554" s="89"/>
      <c r="C554" s="89"/>
      <c r="D554" s="89"/>
      <c r="E554" s="89"/>
      <c r="F554" s="89"/>
      <c r="G554" s="89"/>
      <c r="H554" s="93"/>
      <c r="I554" s="97"/>
      <c r="J554" s="101"/>
      <c r="K554" s="101"/>
      <c r="L554" s="65"/>
      <c r="M554" s="64"/>
      <c r="N554" s="65"/>
      <c r="O554" s="66"/>
      <c r="P554" s="103"/>
      <c r="Q554" s="107"/>
      <c r="R554" s="97"/>
      <c r="S554" s="101"/>
      <c r="T554" s="112"/>
      <c r="U554" s="116"/>
    </row>
    <row r="555" spans="1:21" ht="14.25" thickTop="1" thickBot="1" x14ac:dyDescent="0.25">
      <c r="A555" s="85"/>
      <c r="B555" s="89"/>
      <c r="C555" s="89"/>
      <c r="D555" s="89"/>
      <c r="E555" s="89"/>
      <c r="F555" s="89"/>
      <c r="G555" s="89"/>
      <c r="H555" s="93"/>
      <c r="I555" s="97"/>
      <c r="J555" s="101"/>
      <c r="K555" s="101"/>
      <c r="L555" s="65"/>
      <c r="M555" s="64"/>
      <c r="N555" s="65"/>
      <c r="O555" s="66"/>
      <c r="P555" s="103"/>
      <c r="Q555" s="107"/>
      <c r="R555" s="97"/>
      <c r="S555" s="101"/>
      <c r="T555" s="112"/>
      <c r="U555" s="116"/>
    </row>
    <row r="556" spans="1:21" ht="14.25" thickTop="1" thickBot="1" x14ac:dyDescent="0.25">
      <c r="A556" s="85"/>
      <c r="B556" s="89"/>
      <c r="C556" s="89"/>
      <c r="D556" s="89"/>
      <c r="E556" s="89"/>
      <c r="F556" s="89"/>
      <c r="G556" s="89"/>
      <c r="H556" s="93"/>
      <c r="I556" s="97"/>
      <c r="J556" s="101"/>
      <c r="K556" s="101"/>
      <c r="L556" s="65"/>
      <c r="M556" s="64"/>
      <c r="N556" s="65"/>
      <c r="O556" s="66"/>
      <c r="P556" s="103"/>
      <c r="Q556" s="107"/>
      <c r="R556" s="97"/>
      <c r="S556" s="101"/>
      <c r="T556" s="112"/>
      <c r="U556" s="116"/>
    </row>
    <row r="557" spans="1:21" ht="14.25" thickTop="1" thickBot="1" x14ac:dyDescent="0.25">
      <c r="A557" s="85"/>
      <c r="B557" s="89"/>
      <c r="C557" s="89"/>
      <c r="D557" s="89"/>
      <c r="E557" s="89"/>
      <c r="F557" s="89"/>
      <c r="G557" s="89"/>
      <c r="H557" s="93"/>
      <c r="I557" s="97"/>
      <c r="J557" s="101"/>
      <c r="K557" s="101"/>
      <c r="L557" s="65"/>
      <c r="M557" s="64"/>
      <c r="N557" s="65"/>
      <c r="O557" s="66"/>
      <c r="P557" s="103"/>
      <c r="Q557" s="107"/>
      <c r="R557" s="97"/>
      <c r="S557" s="101"/>
      <c r="T557" s="112"/>
      <c r="U557" s="116"/>
    </row>
    <row r="558" spans="1:21" ht="14.25" thickTop="1" thickBot="1" x14ac:dyDescent="0.25">
      <c r="A558" s="85"/>
      <c r="B558" s="89"/>
      <c r="C558" s="89"/>
      <c r="D558" s="89"/>
      <c r="E558" s="89"/>
      <c r="F558" s="89"/>
      <c r="G558" s="89"/>
      <c r="H558" s="93"/>
      <c r="I558" s="97"/>
      <c r="J558" s="101"/>
      <c r="K558" s="101"/>
      <c r="L558" s="65"/>
      <c r="M558" s="64"/>
      <c r="N558" s="65"/>
      <c r="O558" s="66"/>
      <c r="P558" s="103"/>
      <c r="Q558" s="107"/>
      <c r="R558" s="97"/>
      <c r="S558" s="101"/>
      <c r="T558" s="112"/>
      <c r="U558" s="116"/>
    </row>
    <row r="559" spans="1:21" ht="14.25" thickTop="1" thickBot="1" x14ac:dyDescent="0.25">
      <c r="A559" s="85"/>
      <c r="B559" s="89"/>
      <c r="C559" s="89"/>
      <c r="D559" s="89"/>
      <c r="E559" s="89"/>
      <c r="F559" s="89"/>
      <c r="G559" s="89"/>
      <c r="H559" s="93"/>
      <c r="I559" s="97"/>
      <c r="J559" s="101"/>
      <c r="K559" s="101"/>
      <c r="L559" s="65"/>
      <c r="M559" s="64"/>
      <c r="N559" s="65"/>
      <c r="O559" s="66"/>
      <c r="P559" s="103"/>
      <c r="Q559" s="107"/>
      <c r="R559" s="97"/>
      <c r="S559" s="101"/>
      <c r="T559" s="112"/>
      <c r="U559" s="116"/>
    </row>
    <row r="560" spans="1:21" ht="14.25" thickTop="1" thickBot="1" x14ac:dyDescent="0.25">
      <c r="A560" s="85"/>
      <c r="B560" s="89"/>
      <c r="C560" s="89"/>
      <c r="D560" s="89"/>
      <c r="E560" s="89"/>
      <c r="F560" s="89"/>
      <c r="G560" s="89"/>
      <c r="H560" s="93"/>
      <c r="I560" s="97"/>
      <c r="J560" s="101"/>
      <c r="K560" s="101"/>
      <c r="L560" s="65"/>
      <c r="M560" s="64"/>
      <c r="N560" s="65"/>
      <c r="O560" s="66"/>
      <c r="P560" s="103"/>
      <c r="Q560" s="107"/>
      <c r="R560" s="97"/>
      <c r="S560" s="101"/>
      <c r="T560" s="112"/>
      <c r="U560" s="116"/>
    </row>
    <row r="561" spans="1:21" ht="14.25" thickTop="1" thickBot="1" x14ac:dyDescent="0.25">
      <c r="A561" s="86"/>
      <c r="B561" s="90"/>
      <c r="C561" s="90"/>
      <c r="D561" s="90"/>
      <c r="E561" s="90"/>
      <c r="F561" s="90"/>
      <c r="G561" s="90"/>
      <c r="H561" s="94"/>
      <c r="I561" s="98"/>
      <c r="J561" s="101"/>
      <c r="K561" s="101"/>
      <c r="L561" s="65"/>
      <c r="M561" s="64"/>
      <c r="N561" s="65"/>
      <c r="O561" s="66"/>
      <c r="P561" s="104"/>
      <c r="Q561" s="108"/>
      <c r="R561" s="98"/>
      <c r="S561" s="101"/>
      <c r="T561" s="113"/>
      <c r="U561" s="116"/>
    </row>
    <row r="562" spans="1:21" ht="14.25" thickTop="1" thickBot="1" x14ac:dyDescent="0.25">
      <c r="A562" s="86"/>
      <c r="B562" s="90"/>
      <c r="C562" s="90"/>
      <c r="D562" s="90"/>
      <c r="E562" s="90"/>
      <c r="F562" s="90"/>
      <c r="G562" s="90"/>
      <c r="H562" s="94"/>
      <c r="I562" s="98"/>
      <c r="J562" s="81" t="s">
        <v>142</v>
      </c>
      <c r="K562" s="82" t="s">
        <v>143</v>
      </c>
      <c r="L562" s="65"/>
      <c r="M562" s="67"/>
      <c r="N562" s="68"/>
      <c r="O562" s="69"/>
      <c r="P562" s="104"/>
      <c r="Q562" s="108"/>
      <c r="R562" s="98"/>
      <c r="S562" s="101"/>
      <c r="T562" s="113"/>
      <c r="U562" s="116"/>
    </row>
    <row r="563" spans="1:21" ht="14.25" thickTop="1" thickBot="1" x14ac:dyDescent="0.25">
      <c r="A563" s="87"/>
      <c r="B563" s="91"/>
      <c r="C563" s="91"/>
      <c r="D563" s="91"/>
      <c r="E563" s="91"/>
      <c r="F563" s="91"/>
      <c r="G563" s="91"/>
      <c r="H563" s="95"/>
      <c r="I563" s="99"/>
      <c r="J563" s="79"/>
      <c r="K563" s="80"/>
      <c r="L563" s="75"/>
      <c r="M563" s="64"/>
      <c r="N563" s="65"/>
      <c r="O563" s="66"/>
      <c r="P563" s="105"/>
      <c r="Q563" s="109"/>
      <c r="R563" s="99"/>
      <c r="S563" s="110"/>
      <c r="T563" s="114"/>
      <c r="U563" s="117"/>
    </row>
    <row r="564" spans="1:21" ht="13.5" thickBot="1" x14ac:dyDescent="0.25">
      <c r="A564" s="84">
        <f>A552+1</f>
        <v>46</v>
      </c>
      <c r="B564" s="88"/>
      <c r="C564" s="88"/>
      <c r="D564" s="88"/>
      <c r="E564" s="88"/>
      <c r="F564" s="88"/>
      <c r="G564" s="88"/>
      <c r="H564" s="92"/>
      <c r="I564" s="96"/>
      <c r="J564" s="100"/>
      <c r="K564" s="100"/>
      <c r="L564" s="76"/>
      <c r="M564" s="18"/>
      <c r="N564" s="19"/>
      <c r="O564" s="44"/>
      <c r="P564" s="102"/>
      <c r="Q564" s="106"/>
      <c r="R564" s="96"/>
      <c r="S564" s="100"/>
      <c r="T564" s="111"/>
      <c r="U564" s="115"/>
    </row>
    <row r="565" spans="1:21" ht="14.25" thickTop="1" thickBot="1" x14ac:dyDescent="0.25">
      <c r="A565" s="85"/>
      <c r="B565" s="89"/>
      <c r="C565" s="89"/>
      <c r="D565" s="89"/>
      <c r="E565" s="89"/>
      <c r="F565" s="89"/>
      <c r="G565" s="89"/>
      <c r="H565" s="93"/>
      <c r="I565" s="97"/>
      <c r="J565" s="101"/>
      <c r="K565" s="101"/>
      <c r="L565" s="65"/>
      <c r="M565" s="64"/>
      <c r="N565" s="65"/>
      <c r="O565" s="66"/>
      <c r="P565" s="103"/>
      <c r="Q565" s="107"/>
      <c r="R565" s="97"/>
      <c r="S565" s="101"/>
      <c r="T565" s="112"/>
      <c r="U565" s="116"/>
    </row>
    <row r="566" spans="1:21" ht="14.25" thickTop="1" thickBot="1" x14ac:dyDescent="0.25">
      <c r="A566" s="85"/>
      <c r="B566" s="89"/>
      <c r="C566" s="89"/>
      <c r="D566" s="89"/>
      <c r="E566" s="89"/>
      <c r="F566" s="89"/>
      <c r="G566" s="89"/>
      <c r="H566" s="93"/>
      <c r="I566" s="97"/>
      <c r="J566" s="101"/>
      <c r="K566" s="101"/>
      <c r="L566" s="65"/>
      <c r="M566" s="64"/>
      <c r="N566" s="65"/>
      <c r="O566" s="66"/>
      <c r="P566" s="103"/>
      <c r="Q566" s="107"/>
      <c r="R566" s="97"/>
      <c r="S566" s="101"/>
      <c r="T566" s="112"/>
      <c r="U566" s="116"/>
    </row>
    <row r="567" spans="1:21" ht="14.25" thickTop="1" thickBot="1" x14ac:dyDescent="0.25">
      <c r="A567" s="85"/>
      <c r="B567" s="89"/>
      <c r="C567" s="89"/>
      <c r="D567" s="89"/>
      <c r="E567" s="89"/>
      <c r="F567" s="89"/>
      <c r="G567" s="89"/>
      <c r="H567" s="93"/>
      <c r="I567" s="97"/>
      <c r="J567" s="101"/>
      <c r="K567" s="101"/>
      <c r="L567" s="65"/>
      <c r="M567" s="64"/>
      <c r="N567" s="65"/>
      <c r="O567" s="66"/>
      <c r="P567" s="103"/>
      <c r="Q567" s="107"/>
      <c r="R567" s="97"/>
      <c r="S567" s="101"/>
      <c r="T567" s="112"/>
      <c r="U567" s="116"/>
    </row>
    <row r="568" spans="1:21" ht="14.25" thickTop="1" thickBot="1" x14ac:dyDescent="0.25">
      <c r="A568" s="85"/>
      <c r="B568" s="89"/>
      <c r="C568" s="89"/>
      <c r="D568" s="89"/>
      <c r="E568" s="89"/>
      <c r="F568" s="89"/>
      <c r="G568" s="89"/>
      <c r="H568" s="93"/>
      <c r="I568" s="97"/>
      <c r="J568" s="101"/>
      <c r="K568" s="101"/>
      <c r="L568" s="65"/>
      <c r="M568" s="64"/>
      <c r="N568" s="65"/>
      <c r="O568" s="66"/>
      <c r="P568" s="103"/>
      <c r="Q568" s="107"/>
      <c r="R568" s="97"/>
      <c r="S568" s="101"/>
      <c r="T568" s="112"/>
      <c r="U568" s="116"/>
    </row>
    <row r="569" spans="1:21" ht="14.25" thickTop="1" thickBot="1" x14ac:dyDescent="0.25">
      <c r="A569" s="85"/>
      <c r="B569" s="89"/>
      <c r="C569" s="89"/>
      <c r="D569" s="89"/>
      <c r="E569" s="89"/>
      <c r="F569" s="89"/>
      <c r="G569" s="89"/>
      <c r="H569" s="93"/>
      <c r="I569" s="97"/>
      <c r="J569" s="101"/>
      <c r="K569" s="101"/>
      <c r="L569" s="65"/>
      <c r="M569" s="64"/>
      <c r="N569" s="65"/>
      <c r="O569" s="66"/>
      <c r="P569" s="103"/>
      <c r="Q569" s="107"/>
      <c r="R569" s="97"/>
      <c r="S569" s="101"/>
      <c r="T569" s="112"/>
      <c r="U569" s="116"/>
    </row>
    <row r="570" spans="1:21" ht="14.25" thickTop="1" thickBot="1" x14ac:dyDescent="0.25">
      <c r="A570" s="85"/>
      <c r="B570" s="89"/>
      <c r="C570" s="89"/>
      <c r="D570" s="89"/>
      <c r="E570" s="89"/>
      <c r="F570" s="89"/>
      <c r="G570" s="89"/>
      <c r="H570" s="93"/>
      <c r="I570" s="97"/>
      <c r="J570" s="101"/>
      <c r="K570" s="101"/>
      <c r="L570" s="65"/>
      <c r="M570" s="64"/>
      <c r="N570" s="65"/>
      <c r="O570" s="66"/>
      <c r="P570" s="103"/>
      <c r="Q570" s="107"/>
      <c r="R570" s="97"/>
      <c r="S570" s="101"/>
      <c r="T570" s="112"/>
      <c r="U570" s="116"/>
    </row>
    <row r="571" spans="1:21" ht="14.25" thickTop="1" thickBot="1" x14ac:dyDescent="0.25">
      <c r="A571" s="85"/>
      <c r="B571" s="89"/>
      <c r="C571" s="89"/>
      <c r="D571" s="89"/>
      <c r="E571" s="89"/>
      <c r="F571" s="89"/>
      <c r="G571" s="89"/>
      <c r="H571" s="93"/>
      <c r="I571" s="97"/>
      <c r="J571" s="101"/>
      <c r="K571" s="101"/>
      <c r="L571" s="65"/>
      <c r="M571" s="64"/>
      <c r="N571" s="65"/>
      <c r="O571" s="66"/>
      <c r="P571" s="103"/>
      <c r="Q571" s="107"/>
      <c r="R571" s="97"/>
      <c r="S571" s="101"/>
      <c r="T571" s="112"/>
      <c r="U571" s="116"/>
    </row>
    <row r="572" spans="1:21" ht="14.25" thickTop="1" thickBot="1" x14ac:dyDescent="0.25">
      <c r="A572" s="85"/>
      <c r="B572" s="89"/>
      <c r="C572" s="89"/>
      <c r="D572" s="89"/>
      <c r="E572" s="89"/>
      <c r="F572" s="89"/>
      <c r="G572" s="89"/>
      <c r="H572" s="93"/>
      <c r="I572" s="97"/>
      <c r="J572" s="101"/>
      <c r="K572" s="101"/>
      <c r="L572" s="65"/>
      <c r="M572" s="64"/>
      <c r="N572" s="65"/>
      <c r="O572" s="66"/>
      <c r="P572" s="103"/>
      <c r="Q572" s="107"/>
      <c r="R572" s="97"/>
      <c r="S572" s="101"/>
      <c r="T572" s="112"/>
      <c r="U572" s="116"/>
    </row>
    <row r="573" spans="1:21" ht="14.25" thickTop="1" thickBot="1" x14ac:dyDescent="0.25">
      <c r="A573" s="86"/>
      <c r="B573" s="90"/>
      <c r="C573" s="90"/>
      <c r="D573" s="90"/>
      <c r="E573" s="90"/>
      <c r="F573" s="90"/>
      <c r="G573" s="90"/>
      <c r="H573" s="94"/>
      <c r="I573" s="98"/>
      <c r="J573" s="101"/>
      <c r="K573" s="101"/>
      <c r="L573" s="65"/>
      <c r="M573" s="64"/>
      <c r="N573" s="65"/>
      <c r="O573" s="66"/>
      <c r="P573" s="104"/>
      <c r="Q573" s="108"/>
      <c r="R573" s="98"/>
      <c r="S573" s="101"/>
      <c r="T573" s="113"/>
      <c r="U573" s="116"/>
    </row>
    <row r="574" spans="1:21" ht="14.25" thickTop="1" thickBot="1" x14ac:dyDescent="0.25">
      <c r="A574" s="86"/>
      <c r="B574" s="90"/>
      <c r="C574" s="90"/>
      <c r="D574" s="90"/>
      <c r="E574" s="90"/>
      <c r="F574" s="90"/>
      <c r="G574" s="90"/>
      <c r="H574" s="94"/>
      <c r="I574" s="98"/>
      <c r="J574" s="81" t="s">
        <v>142</v>
      </c>
      <c r="K574" s="82" t="s">
        <v>143</v>
      </c>
      <c r="L574" s="65"/>
      <c r="M574" s="67"/>
      <c r="N574" s="68"/>
      <c r="O574" s="69"/>
      <c r="P574" s="104"/>
      <c r="Q574" s="108"/>
      <c r="R574" s="98"/>
      <c r="S574" s="101"/>
      <c r="T574" s="113"/>
      <c r="U574" s="116"/>
    </row>
    <row r="575" spans="1:21" ht="14.25" thickTop="1" thickBot="1" x14ac:dyDescent="0.25">
      <c r="A575" s="87"/>
      <c r="B575" s="91"/>
      <c r="C575" s="91"/>
      <c r="D575" s="91"/>
      <c r="E575" s="91"/>
      <c r="F575" s="91"/>
      <c r="G575" s="91"/>
      <c r="H575" s="95"/>
      <c r="I575" s="99"/>
      <c r="J575" s="79"/>
      <c r="K575" s="80"/>
      <c r="L575" s="75"/>
      <c r="M575" s="74"/>
      <c r="N575" s="70"/>
      <c r="O575" s="75"/>
      <c r="P575" s="105"/>
      <c r="Q575" s="109"/>
      <c r="R575" s="99"/>
      <c r="S575" s="110"/>
      <c r="T575" s="114"/>
      <c r="U575" s="117"/>
    </row>
    <row r="576" spans="1:21" ht="13.5" thickBot="1" x14ac:dyDescent="0.25">
      <c r="A576" s="84">
        <f>A564+1</f>
        <v>47</v>
      </c>
      <c r="B576" s="88"/>
      <c r="C576" s="88"/>
      <c r="D576" s="88"/>
      <c r="E576" s="88"/>
      <c r="F576" s="88"/>
      <c r="G576" s="88"/>
      <c r="H576" s="92"/>
      <c r="I576" s="96"/>
      <c r="J576" s="100"/>
      <c r="K576" s="100"/>
      <c r="L576" s="76"/>
      <c r="M576" s="18"/>
      <c r="N576" s="19"/>
      <c r="O576" s="44"/>
      <c r="P576" s="102"/>
      <c r="Q576" s="106"/>
      <c r="R576" s="96"/>
      <c r="S576" s="100"/>
      <c r="T576" s="111"/>
      <c r="U576" s="115"/>
    </row>
    <row r="577" spans="1:21" ht="14.25" thickTop="1" thickBot="1" x14ac:dyDescent="0.25">
      <c r="A577" s="85"/>
      <c r="B577" s="89"/>
      <c r="C577" s="89"/>
      <c r="D577" s="89"/>
      <c r="E577" s="89"/>
      <c r="F577" s="89"/>
      <c r="G577" s="89"/>
      <c r="H577" s="93"/>
      <c r="I577" s="97"/>
      <c r="J577" s="101"/>
      <c r="K577" s="101"/>
      <c r="L577" s="65"/>
      <c r="M577" s="64"/>
      <c r="N577" s="65"/>
      <c r="O577" s="66"/>
      <c r="P577" s="103"/>
      <c r="Q577" s="107"/>
      <c r="R577" s="97"/>
      <c r="S577" s="101"/>
      <c r="T577" s="112"/>
      <c r="U577" s="116"/>
    </row>
    <row r="578" spans="1:21" ht="14.25" thickTop="1" thickBot="1" x14ac:dyDescent="0.25">
      <c r="A578" s="85"/>
      <c r="B578" s="89"/>
      <c r="C578" s="89"/>
      <c r="D578" s="89"/>
      <c r="E578" s="89"/>
      <c r="F578" s="89"/>
      <c r="G578" s="89"/>
      <c r="H578" s="93"/>
      <c r="I578" s="97"/>
      <c r="J578" s="101"/>
      <c r="K578" s="101"/>
      <c r="L578" s="65"/>
      <c r="M578" s="64"/>
      <c r="N578" s="65"/>
      <c r="O578" s="66"/>
      <c r="P578" s="103"/>
      <c r="Q578" s="107"/>
      <c r="R578" s="97"/>
      <c r="S578" s="101"/>
      <c r="T578" s="112"/>
      <c r="U578" s="116"/>
    </row>
    <row r="579" spans="1:21" ht="14.25" thickTop="1" thickBot="1" x14ac:dyDescent="0.25">
      <c r="A579" s="85"/>
      <c r="B579" s="89"/>
      <c r="C579" s="89"/>
      <c r="D579" s="89"/>
      <c r="E579" s="89"/>
      <c r="F579" s="89"/>
      <c r="G579" s="89"/>
      <c r="H579" s="93"/>
      <c r="I579" s="97"/>
      <c r="J579" s="101"/>
      <c r="K579" s="101"/>
      <c r="L579" s="65"/>
      <c r="M579" s="64"/>
      <c r="N579" s="65"/>
      <c r="O579" s="66"/>
      <c r="P579" s="103"/>
      <c r="Q579" s="107"/>
      <c r="R579" s="97"/>
      <c r="S579" s="101"/>
      <c r="T579" s="112"/>
      <c r="U579" s="116"/>
    </row>
    <row r="580" spans="1:21" ht="14.25" thickTop="1" thickBot="1" x14ac:dyDescent="0.25">
      <c r="A580" s="85"/>
      <c r="B580" s="89"/>
      <c r="C580" s="89"/>
      <c r="D580" s="89"/>
      <c r="E580" s="89"/>
      <c r="F580" s="89"/>
      <c r="G580" s="89"/>
      <c r="H580" s="93"/>
      <c r="I580" s="97"/>
      <c r="J580" s="101"/>
      <c r="K580" s="101"/>
      <c r="L580" s="65"/>
      <c r="M580" s="64"/>
      <c r="N580" s="65"/>
      <c r="O580" s="66"/>
      <c r="P580" s="103"/>
      <c r="Q580" s="107"/>
      <c r="R580" s="97"/>
      <c r="S580" s="101"/>
      <c r="T580" s="112"/>
      <c r="U580" s="116"/>
    </row>
    <row r="581" spans="1:21" ht="14.25" thickTop="1" thickBot="1" x14ac:dyDescent="0.25">
      <c r="A581" s="85"/>
      <c r="B581" s="89"/>
      <c r="C581" s="89"/>
      <c r="D581" s="89"/>
      <c r="E581" s="89"/>
      <c r="F581" s="89"/>
      <c r="G581" s="89"/>
      <c r="H581" s="93"/>
      <c r="I581" s="97"/>
      <c r="J581" s="101"/>
      <c r="K581" s="101"/>
      <c r="L581" s="65"/>
      <c r="M581" s="64"/>
      <c r="N581" s="65"/>
      <c r="O581" s="66"/>
      <c r="P581" s="103"/>
      <c r="Q581" s="107"/>
      <c r="R581" s="97"/>
      <c r="S581" s="101"/>
      <c r="T581" s="112"/>
      <c r="U581" s="116"/>
    </row>
    <row r="582" spans="1:21" ht="14.25" thickTop="1" thickBot="1" x14ac:dyDescent="0.25">
      <c r="A582" s="85"/>
      <c r="B582" s="89"/>
      <c r="C582" s="89"/>
      <c r="D582" s="89"/>
      <c r="E582" s="89"/>
      <c r="F582" s="89"/>
      <c r="G582" s="89"/>
      <c r="H582" s="93"/>
      <c r="I582" s="97"/>
      <c r="J582" s="101"/>
      <c r="K582" s="101"/>
      <c r="L582" s="65"/>
      <c r="M582" s="64"/>
      <c r="N582" s="65"/>
      <c r="O582" s="66"/>
      <c r="P582" s="103"/>
      <c r="Q582" s="107"/>
      <c r="R582" s="97"/>
      <c r="S582" s="101"/>
      <c r="T582" s="112"/>
      <c r="U582" s="116"/>
    </row>
    <row r="583" spans="1:21" ht="14.25" thickTop="1" thickBot="1" x14ac:dyDescent="0.25">
      <c r="A583" s="85"/>
      <c r="B583" s="89"/>
      <c r="C583" s="89"/>
      <c r="D583" s="89"/>
      <c r="E583" s="89"/>
      <c r="F583" s="89"/>
      <c r="G583" s="89"/>
      <c r="H583" s="93"/>
      <c r="I583" s="97"/>
      <c r="J583" s="101"/>
      <c r="K583" s="101"/>
      <c r="L583" s="65"/>
      <c r="M583" s="64"/>
      <c r="N583" s="65"/>
      <c r="O583" s="66"/>
      <c r="P583" s="103"/>
      <c r="Q583" s="107"/>
      <c r="R583" s="97"/>
      <c r="S583" s="101"/>
      <c r="T583" s="112"/>
      <c r="U583" s="116"/>
    </row>
    <row r="584" spans="1:21" ht="14.25" thickTop="1" thickBot="1" x14ac:dyDescent="0.25">
      <c r="A584" s="85"/>
      <c r="B584" s="89"/>
      <c r="C584" s="89"/>
      <c r="D584" s="89"/>
      <c r="E584" s="89"/>
      <c r="F584" s="89"/>
      <c r="G584" s="89"/>
      <c r="H584" s="93"/>
      <c r="I584" s="97"/>
      <c r="J584" s="101"/>
      <c r="K584" s="101"/>
      <c r="L584" s="65"/>
      <c r="M584" s="64"/>
      <c r="N584" s="65"/>
      <c r="O584" s="66"/>
      <c r="P584" s="103"/>
      <c r="Q584" s="107"/>
      <c r="R584" s="97"/>
      <c r="S584" s="101"/>
      <c r="T584" s="112"/>
      <c r="U584" s="116"/>
    </row>
    <row r="585" spans="1:21" ht="14.25" thickTop="1" thickBot="1" x14ac:dyDescent="0.25">
      <c r="A585" s="86"/>
      <c r="B585" s="90"/>
      <c r="C585" s="90"/>
      <c r="D585" s="90"/>
      <c r="E585" s="90"/>
      <c r="F585" s="90"/>
      <c r="G585" s="90"/>
      <c r="H585" s="94"/>
      <c r="I585" s="98"/>
      <c r="J585" s="101"/>
      <c r="K585" s="101"/>
      <c r="L585" s="65"/>
      <c r="M585" s="64"/>
      <c r="N585" s="65"/>
      <c r="O585" s="66"/>
      <c r="P585" s="104"/>
      <c r="Q585" s="108"/>
      <c r="R585" s="98"/>
      <c r="S585" s="101"/>
      <c r="T585" s="113"/>
      <c r="U585" s="116"/>
    </row>
    <row r="586" spans="1:21" ht="14.25" thickTop="1" thickBot="1" x14ac:dyDescent="0.25">
      <c r="A586" s="86"/>
      <c r="B586" s="90"/>
      <c r="C586" s="90"/>
      <c r="D586" s="90"/>
      <c r="E586" s="90"/>
      <c r="F586" s="90"/>
      <c r="G586" s="90"/>
      <c r="H586" s="94"/>
      <c r="I586" s="98"/>
      <c r="J586" s="81" t="s">
        <v>142</v>
      </c>
      <c r="K586" s="82" t="s">
        <v>143</v>
      </c>
      <c r="L586" s="65"/>
      <c r="M586" s="67"/>
      <c r="N586" s="68"/>
      <c r="O586" s="69"/>
      <c r="P586" s="104"/>
      <c r="Q586" s="108"/>
      <c r="R586" s="98"/>
      <c r="S586" s="101"/>
      <c r="T586" s="113"/>
      <c r="U586" s="116"/>
    </row>
    <row r="587" spans="1:21" ht="14.25" thickTop="1" thickBot="1" x14ac:dyDescent="0.25">
      <c r="A587" s="87"/>
      <c r="B587" s="91"/>
      <c r="C587" s="91"/>
      <c r="D587" s="91"/>
      <c r="E587" s="91"/>
      <c r="F587" s="91"/>
      <c r="G587" s="91"/>
      <c r="H587" s="95"/>
      <c r="I587" s="99"/>
      <c r="J587" s="79"/>
      <c r="K587" s="80"/>
      <c r="L587" s="75"/>
      <c r="M587" s="64"/>
      <c r="N587" s="65"/>
      <c r="O587" s="66"/>
      <c r="P587" s="105"/>
      <c r="Q587" s="109"/>
      <c r="R587" s="99"/>
      <c r="S587" s="110"/>
      <c r="T587" s="114"/>
      <c r="U587" s="117"/>
    </row>
    <row r="588" spans="1:21" ht="13.5" thickBot="1" x14ac:dyDescent="0.25">
      <c r="A588" s="84">
        <f>A576+1</f>
        <v>48</v>
      </c>
      <c r="B588" s="88"/>
      <c r="C588" s="88"/>
      <c r="D588" s="88"/>
      <c r="E588" s="88"/>
      <c r="F588" s="88"/>
      <c r="G588" s="88"/>
      <c r="H588" s="92"/>
      <c r="I588" s="96"/>
      <c r="J588" s="100"/>
      <c r="K588" s="100"/>
      <c r="L588" s="76"/>
      <c r="M588" s="18"/>
      <c r="N588" s="19"/>
      <c r="O588" s="44"/>
      <c r="P588" s="102"/>
      <c r="Q588" s="106"/>
      <c r="R588" s="96"/>
      <c r="S588" s="100"/>
      <c r="T588" s="111"/>
      <c r="U588" s="115"/>
    </row>
    <row r="589" spans="1:21" ht="14.25" thickTop="1" thickBot="1" x14ac:dyDescent="0.25">
      <c r="A589" s="85"/>
      <c r="B589" s="89"/>
      <c r="C589" s="89"/>
      <c r="D589" s="89"/>
      <c r="E589" s="89"/>
      <c r="F589" s="89"/>
      <c r="G589" s="89"/>
      <c r="H589" s="93"/>
      <c r="I589" s="97"/>
      <c r="J589" s="101"/>
      <c r="K589" s="101"/>
      <c r="L589" s="65"/>
      <c r="M589" s="64"/>
      <c r="N589" s="65"/>
      <c r="O589" s="66"/>
      <c r="P589" s="103"/>
      <c r="Q589" s="107"/>
      <c r="R589" s="97"/>
      <c r="S589" s="101"/>
      <c r="T589" s="112"/>
      <c r="U589" s="116"/>
    </row>
    <row r="590" spans="1:21" ht="14.25" thickTop="1" thickBot="1" x14ac:dyDescent="0.25">
      <c r="A590" s="85"/>
      <c r="B590" s="89"/>
      <c r="C590" s="89"/>
      <c r="D590" s="89"/>
      <c r="E590" s="89"/>
      <c r="F590" s="89"/>
      <c r="G590" s="89"/>
      <c r="H590" s="93"/>
      <c r="I590" s="97"/>
      <c r="J590" s="101"/>
      <c r="K590" s="101"/>
      <c r="L590" s="65"/>
      <c r="M590" s="64"/>
      <c r="N590" s="65"/>
      <c r="O590" s="66"/>
      <c r="P590" s="103"/>
      <c r="Q590" s="107"/>
      <c r="R590" s="97"/>
      <c r="S590" s="101"/>
      <c r="T590" s="112"/>
      <c r="U590" s="116"/>
    </row>
    <row r="591" spans="1:21" ht="14.25" thickTop="1" thickBot="1" x14ac:dyDescent="0.25">
      <c r="A591" s="85"/>
      <c r="B591" s="89"/>
      <c r="C591" s="89"/>
      <c r="D591" s="89"/>
      <c r="E591" s="89"/>
      <c r="F591" s="89"/>
      <c r="G591" s="89"/>
      <c r="H591" s="93"/>
      <c r="I591" s="97"/>
      <c r="J591" s="101"/>
      <c r="K591" s="101"/>
      <c r="L591" s="65"/>
      <c r="M591" s="64"/>
      <c r="N591" s="65"/>
      <c r="O591" s="66"/>
      <c r="P591" s="103"/>
      <c r="Q591" s="107"/>
      <c r="R591" s="97"/>
      <c r="S591" s="101"/>
      <c r="T591" s="112"/>
      <c r="U591" s="116"/>
    </row>
    <row r="592" spans="1:21" ht="14.25" thickTop="1" thickBot="1" x14ac:dyDescent="0.25">
      <c r="A592" s="85"/>
      <c r="B592" s="89"/>
      <c r="C592" s="89"/>
      <c r="D592" s="89"/>
      <c r="E592" s="89"/>
      <c r="F592" s="89"/>
      <c r="G592" s="89"/>
      <c r="H592" s="93"/>
      <c r="I592" s="97"/>
      <c r="J592" s="101"/>
      <c r="K592" s="101"/>
      <c r="L592" s="65"/>
      <c r="M592" s="64"/>
      <c r="N592" s="65"/>
      <c r="O592" s="66"/>
      <c r="P592" s="103"/>
      <c r="Q592" s="107"/>
      <c r="R592" s="97"/>
      <c r="S592" s="101"/>
      <c r="T592" s="112"/>
      <c r="U592" s="116"/>
    </row>
    <row r="593" spans="1:21" ht="14.25" thickTop="1" thickBot="1" x14ac:dyDescent="0.25">
      <c r="A593" s="85"/>
      <c r="B593" s="89"/>
      <c r="C593" s="89"/>
      <c r="D593" s="89"/>
      <c r="E593" s="89"/>
      <c r="F593" s="89"/>
      <c r="G593" s="89"/>
      <c r="H593" s="93"/>
      <c r="I593" s="97"/>
      <c r="J593" s="101"/>
      <c r="K593" s="101"/>
      <c r="L593" s="65"/>
      <c r="M593" s="64"/>
      <c r="N593" s="65"/>
      <c r="O593" s="66"/>
      <c r="P593" s="103"/>
      <c r="Q593" s="107"/>
      <c r="R593" s="97"/>
      <c r="S593" s="101"/>
      <c r="T593" s="112"/>
      <c r="U593" s="116"/>
    </row>
    <row r="594" spans="1:21" ht="14.25" thickTop="1" thickBot="1" x14ac:dyDescent="0.25">
      <c r="A594" s="85"/>
      <c r="B594" s="89"/>
      <c r="C594" s="89"/>
      <c r="D594" s="89"/>
      <c r="E594" s="89"/>
      <c r="F594" s="89"/>
      <c r="G594" s="89"/>
      <c r="H594" s="93"/>
      <c r="I594" s="97"/>
      <c r="J594" s="101"/>
      <c r="K594" s="101"/>
      <c r="L594" s="65"/>
      <c r="M594" s="64"/>
      <c r="N594" s="65"/>
      <c r="O594" s="66"/>
      <c r="P594" s="103"/>
      <c r="Q594" s="107"/>
      <c r="R594" s="97"/>
      <c r="S594" s="101"/>
      <c r="T594" s="112"/>
      <c r="U594" s="116"/>
    </row>
    <row r="595" spans="1:21" ht="14.25" thickTop="1" thickBot="1" x14ac:dyDescent="0.25">
      <c r="A595" s="85"/>
      <c r="B595" s="89"/>
      <c r="C595" s="89"/>
      <c r="D595" s="89"/>
      <c r="E595" s="89"/>
      <c r="F595" s="89"/>
      <c r="G595" s="89"/>
      <c r="H595" s="93"/>
      <c r="I595" s="97"/>
      <c r="J595" s="101"/>
      <c r="K595" s="101"/>
      <c r="L595" s="65"/>
      <c r="M595" s="64"/>
      <c r="N595" s="65"/>
      <c r="O595" s="66"/>
      <c r="P595" s="103"/>
      <c r="Q595" s="107"/>
      <c r="R595" s="97"/>
      <c r="S595" s="101"/>
      <c r="T595" s="112"/>
      <c r="U595" s="116"/>
    </row>
    <row r="596" spans="1:21" ht="14.25" thickTop="1" thickBot="1" x14ac:dyDescent="0.25">
      <c r="A596" s="85"/>
      <c r="B596" s="89"/>
      <c r="C596" s="89"/>
      <c r="D596" s="89"/>
      <c r="E596" s="89"/>
      <c r="F596" s="89"/>
      <c r="G596" s="89"/>
      <c r="H596" s="93"/>
      <c r="I596" s="97"/>
      <c r="J596" s="101"/>
      <c r="K596" s="101"/>
      <c r="L596" s="65"/>
      <c r="M596" s="64"/>
      <c r="N596" s="65"/>
      <c r="O596" s="66"/>
      <c r="P596" s="103"/>
      <c r="Q596" s="107"/>
      <c r="R596" s="97"/>
      <c r="S596" s="101"/>
      <c r="T596" s="112"/>
      <c r="U596" s="116"/>
    </row>
    <row r="597" spans="1:21" ht="14.25" thickTop="1" thickBot="1" x14ac:dyDescent="0.25">
      <c r="A597" s="86"/>
      <c r="B597" s="90"/>
      <c r="C597" s="90"/>
      <c r="D597" s="90"/>
      <c r="E597" s="90"/>
      <c r="F597" s="90"/>
      <c r="G597" s="90"/>
      <c r="H597" s="94"/>
      <c r="I597" s="98"/>
      <c r="J597" s="101"/>
      <c r="K597" s="101"/>
      <c r="L597" s="65"/>
      <c r="M597" s="64"/>
      <c r="N597" s="65"/>
      <c r="O597" s="66"/>
      <c r="P597" s="104"/>
      <c r="Q597" s="108"/>
      <c r="R597" s="98"/>
      <c r="S597" s="101"/>
      <c r="T597" s="113"/>
      <c r="U597" s="116"/>
    </row>
    <row r="598" spans="1:21" ht="14.25" thickTop="1" thickBot="1" x14ac:dyDescent="0.25">
      <c r="A598" s="86"/>
      <c r="B598" s="90"/>
      <c r="C598" s="90"/>
      <c r="D598" s="90"/>
      <c r="E598" s="90"/>
      <c r="F598" s="90"/>
      <c r="G598" s="90"/>
      <c r="H598" s="94"/>
      <c r="I598" s="98"/>
      <c r="J598" s="81" t="s">
        <v>142</v>
      </c>
      <c r="K598" s="82" t="s">
        <v>143</v>
      </c>
      <c r="L598" s="65"/>
      <c r="M598" s="67"/>
      <c r="N598" s="68"/>
      <c r="O598" s="69"/>
      <c r="P598" s="104"/>
      <c r="Q598" s="108"/>
      <c r="R598" s="98"/>
      <c r="S598" s="101"/>
      <c r="T598" s="113"/>
      <c r="U598" s="116"/>
    </row>
    <row r="599" spans="1:21" ht="14.25" thickTop="1" thickBot="1" x14ac:dyDescent="0.25">
      <c r="A599" s="87"/>
      <c r="B599" s="91"/>
      <c r="C599" s="91"/>
      <c r="D599" s="91"/>
      <c r="E599" s="91"/>
      <c r="F599" s="91"/>
      <c r="G599" s="91"/>
      <c r="H599" s="95"/>
      <c r="I599" s="99"/>
      <c r="J599" s="79"/>
      <c r="K599" s="80"/>
      <c r="L599" s="75"/>
      <c r="M599" s="64"/>
      <c r="N599" s="65"/>
      <c r="O599" s="66"/>
      <c r="P599" s="105"/>
      <c r="Q599" s="109"/>
      <c r="R599" s="99"/>
      <c r="S599" s="110"/>
      <c r="T599" s="114"/>
      <c r="U599" s="117"/>
    </row>
    <row r="600" spans="1:21" ht="13.5" thickBot="1" x14ac:dyDescent="0.25">
      <c r="A600" s="84">
        <f>A588+1</f>
        <v>49</v>
      </c>
      <c r="B600" s="88"/>
      <c r="C600" s="88"/>
      <c r="D600" s="88"/>
      <c r="E600" s="88"/>
      <c r="F600" s="88"/>
      <c r="G600" s="88"/>
      <c r="H600" s="92"/>
      <c r="I600" s="96"/>
      <c r="J600" s="100"/>
      <c r="K600" s="100"/>
      <c r="L600" s="76"/>
      <c r="M600" s="18"/>
      <c r="N600" s="19"/>
      <c r="O600" s="44"/>
      <c r="P600" s="102"/>
      <c r="Q600" s="106"/>
      <c r="R600" s="96"/>
      <c r="S600" s="100"/>
      <c r="T600" s="111"/>
      <c r="U600" s="115"/>
    </row>
    <row r="601" spans="1:21" ht="14.25" thickTop="1" thickBot="1" x14ac:dyDescent="0.25">
      <c r="A601" s="85"/>
      <c r="B601" s="89"/>
      <c r="C601" s="89"/>
      <c r="D601" s="89"/>
      <c r="E601" s="89"/>
      <c r="F601" s="89"/>
      <c r="G601" s="89"/>
      <c r="H601" s="93"/>
      <c r="I601" s="97"/>
      <c r="J601" s="101"/>
      <c r="K601" s="101"/>
      <c r="L601" s="65"/>
      <c r="M601" s="64"/>
      <c r="N601" s="65"/>
      <c r="O601" s="66"/>
      <c r="P601" s="103"/>
      <c r="Q601" s="107"/>
      <c r="R601" s="97"/>
      <c r="S601" s="101"/>
      <c r="T601" s="112"/>
      <c r="U601" s="116"/>
    </row>
    <row r="602" spans="1:21" ht="14.25" thickTop="1" thickBot="1" x14ac:dyDescent="0.25">
      <c r="A602" s="85"/>
      <c r="B602" s="89"/>
      <c r="C602" s="89"/>
      <c r="D602" s="89"/>
      <c r="E602" s="89"/>
      <c r="F602" s="89"/>
      <c r="G602" s="89"/>
      <c r="H602" s="93"/>
      <c r="I602" s="97"/>
      <c r="J602" s="101"/>
      <c r="K602" s="101"/>
      <c r="L602" s="65"/>
      <c r="M602" s="64"/>
      <c r="N602" s="65"/>
      <c r="O602" s="66"/>
      <c r="P602" s="103"/>
      <c r="Q602" s="107"/>
      <c r="R602" s="97"/>
      <c r="S602" s="101"/>
      <c r="T602" s="112"/>
      <c r="U602" s="116"/>
    </row>
    <row r="603" spans="1:21" ht="14.25" thickTop="1" thickBot="1" x14ac:dyDescent="0.25">
      <c r="A603" s="85"/>
      <c r="B603" s="89"/>
      <c r="C603" s="89"/>
      <c r="D603" s="89"/>
      <c r="E603" s="89"/>
      <c r="F603" s="89"/>
      <c r="G603" s="89"/>
      <c r="H603" s="93"/>
      <c r="I603" s="97"/>
      <c r="J603" s="101"/>
      <c r="K603" s="101"/>
      <c r="L603" s="65"/>
      <c r="M603" s="64"/>
      <c r="N603" s="65"/>
      <c r="O603" s="66"/>
      <c r="P603" s="103"/>
      <c r="Q603" s="107"/>
      <c r="R603" s="97"/>
      <c r="S603" s="101"/>
      <c r="T603" s="112"/>
      <c r="U603" s="116"/>
    </row>
    <row r="604" spans="1:21" ht="14.25" thickTop="1" thickBot="1" x14ac:dyDescent="0.25">
      <c r="A604" s="85"/>
      <c r="B604" s="89"/>
      <c r="C604" s="89"/>
      <c r="D604" s="89"/>
      <c r="E604" s="89"/>
      <c r="F604" s="89"/>
      <c r="G604" s="89"/>
      <c r="H604" s="93"/>
      <c r="I604" s="97"/>
      <c r="J604" s="101"/>
      <c r="K604" s="101"/>
      <c r="L604" s="65"/>
      <c r="M604" s="64"/>
      <c r="N604" s="65"/>
      <c r="O604" s="66"/>
      <c r="P604" s="103"/>
      <c r="Q604" s="107"/>
      <c r="R604" s="97"/>
      <c r="S604" s="101"/>
      <c r="T604" s="112"/>
      <c r="U604" s="116"/>
    </row>
    <row r="605" spans="1:21" ht="14.25" thickTop="1" thickBot="1" x14ac:dyDescent="0.25">
      <c r="A605" s="85"/>
      <c r="B605" s="89"/>
      <c r="C605" s="89"/>
      <c r="D605" s="89"/>
      <c r="E605" s="89"/>
      <c r="F605" s="89"/>
      <c r="G605" s="89"/>
      <c r="H605" s="93"/>
      <c r="I605" s="97"/>
      <c r="J605" s="101"/>
      <c r="K605" s="101"/>
      <c r="L605" s="65"/>
      <c r="M605" s="64"/>
      <c r="N605" s="65"/>
      <c r="O605" s="66"/>
      <c r="P605" s="103"/>
      <c r="Q605" s="107"/>
      <c r="R605" s="97"/>
      <c r="S605" s="101"/>
      <c r="T605" s="112"/>
      <c r="U605" s="116"/>
    </row>
    <row r="606" spans="1:21" ht="14.25" thickTop="1" thickBot="1" x14ac:dyDescent="0.25">
      <c r="A606" s="85"/>
      <c r="B606" s="89"/>
      <c r="C606" s="89"/>
      <c r="D606" s="89"/>
      <c r="E606" s="89"/>
      <c r="F606" s="89"/>
      <c r="G606" s="89"/>
      <c r="H606" s="93"/>
      <c r="I606" s="97"/>
      <c r="J606" s="101"/>
      <c r="K606" s="101"/>
      <c r="L606" s="65"/>
      <c r="M606" s="64"/>
      <c r="N606" s="65"/>
      <c r="O606" s="66"/>
      <c r="P606" s="103"/>
      <c r="Q606" s="107"/>
      <c r="R606" s="97"/>
      <c r="S606" s="101"/>
      <c r="T606" s="112"/>
      <c r="U606" s="116"/>
    </row>
    <row r="607" spans="1:21" ht="14.25" thickTop="1" thickBot="1" x14ac:dyDescent="0.25">
      <c r="A607" s="85"/>
      <c r="B607" s="89"/>
      <c r="C607" s="89"/>
      <c r="D607" s="89"/>
      <c r="E607" s="89"/>
      <c r="F607" s="89"/>
      <c r="G607" s="89"/>
      <c r="H607" s="93"/>
      <c r="I607" s="97"/>
      <c r="J607" s="101"/>
      <c r="K607" s="101"/>
      <c r="L607" s="65"/>
      <c r="M607" s="64"/>
      <c r="N607" s="65"/>
      <c r="O607" s="66"/>
      <c r="P607" s="103"/>
      <c r="Q607" s="107"/>
      <c r="R607" s="97"/>
      <c r="S607" s="101"/>
      <c r="T607" s="112"/>
      <c r="U607" s="116"/>
    </row>
    <row r="608" spans="1:21" ht="14.25" thickTop="1" thickBot="1" x14ac:dyDescent="0.25">
      <c r="A608" s="85"/>
      <c r="B608" s="89"/>
      <c r="C608" s="89"/>
      <c r="D608" s="89"/>
      <c r="E608" s="89"/>
      <c r="F608" s="89"/>
      <c r="G608" s="89"/>
      <c r="H608" s="93"/>
      <c r="I608" s="97"/>
      <c r="J608" s="101"/>
      <c r="K608" s="101"/>
      <c r="L608" s="65"/>
      <c r="M608" s="64"/>
      <c r="N608" s="65"/>
      <c r="O608" s="66"/>
      <c r="P608" s="103"/>
      <c r="Q608" s="107"/>
      <c r="R608" s="97"/>
      <c r="S608" s="101"/>
      <c r="T608" s="112"/>
      <c r="U608" s="116"/>
    </row>
    <row r="609" spans="1:21" ht="14.25" thickTop="1" thickBot="1" x14ac:dyDescent="0.25">
      <c r="A609" s="86"/>
      <c r="B609" s="90"/>
      <c r="C609" s="90"/>
      <c r="D609" s="90"/>
      <c r="E609" s="90"/>
      <c r="F609" s="90"/>
      <c r="G609" s="90"/>
      <c r="H609" s="94"/>
      <c r="I609" s="98"/>
      <c r="J609" s="101"/>
      <c r="K609" s="101"/>
      <c r="L609" s="65"/>
      <c r="M609" s="64"/>
      <c r="N609" s="65"/>
      <c r="O609" s="66"/>
      <c r="P609" s="104"/>
      <c r="Q609" s="108"/>
      <c r="R609" s="98"/>
      <c r="S609" s="101"/>
      <c r="T609" s="113"/>
      <c r="U609" s="116"/>
    </row>
    <row r="610" spans="1:21" ht="14.25" thickTop="1" thickBot="1" x14ac:dyDescent="0.25">
      <c r="A610" s="86"/>
      <c r="B610" s="90"/>
      <c r="C610" s="90"/>
      <c r="D610" s="90"/>
      <c r="E610" s="90"/>
      <c r="F610" s="90"/>
      <c r="G610" s="90"/>
      <c r="H610" s="94"/>
      <c r="I610" s="98"/>
      <c r="J610" s="81" t="s">
        <v>142</v>
      </c>
      <c r="K610" s="82" t="s">
        <v>143</v>
      </c>
      <c r="L610" s="65"/>
      <c r="M610" s="67"/>
      <c r="N610" s="68"/>
      <c r="O610" s="69"/>
      <c r="P610" s="104"/>
      <c r="Q610" s="108"/>
      <c r="R610" s="98"/>
      <c r="S610" s="101"/>
      <c r="T610" s="113"/>
      <c r="U610" s="116"/>
    </row>
    <row r="611" spans="1:21" ht="14.25" thickTop="1" thickBot="1" x14ac:dyDescent="0.25">
      <c r="A611" s="87"/>
      <c r="B611" s="91"/>
      <c r="C611" s="91"/>
      <c r="D611" s="91"/>
      <c r="E611" s="91"/>
      <c r="F611" s="91"/>
      <c r="G611" s="91"/>
      <c r="H611" s="95"/>
      <c r="I611" s="99"/>
      <c r="J611" s="79"/>
      <c r="K611" s="80"/>
      <c r="L611" s="75"/>
      <c r="M611" s="64"/>
      <c r="N611" s="65"/>
      <c r="O611" s="66"/>
      <c r="P611" s="105"/>
      <c r="Q611" s="109"/>
      <c r="R611" s="99"/>
      <c r="S611" s="110"/>
      <c r="T611" s="114"/>
      <c r="U611" s="117"/>
    </row>
    <row r="612" spans="1:21" ht="13.5" thickBot="1" x14ac:dyDescent="0.25">
      <c r="A612" s="84">
        <f>A600+1</f>
        <v>50</v>
      </c>
      <c r="B612" s="88"/>
      <c r="C612" s="88"/>
      <c r="D612" s="88"/>
      <c r="E612" s="88"/>
      <c r="F612" s="88"/>
      <c r="G612" s="88"/>
      <c r="H612" s="92"/>
      <c r="I612" s="96"/>
      <c r="J612" s="100"/>
      <c r="K612" s="100"/>
      <c r="L612" s="76"/>
      <c r="M612" s="18"/>
      <c r="N612" s="19"/>
      <c r="O612" s="44"/>
      <c r="P612" s="102"/>
      <c r="Q612" s="106"/>
      <c r="R612" s="96"/>
      <c r="S612" s="100"/>
      <c r="T612" s="111"/>
      <c r="U612" s="115"/>
    </row>
    <row r="613" spans="1:21" ht="14.25" thickTop="1" thickBot="1" x14ac:dyDescent="0.25">
      <c r="A613" s="85"/>
      <c r="B613" s="89"/>
      <c r="C613" s="89"/>
      <c r="D613" s="89"/>
      <c r="E613" s="89"/>
      <c r="F613" s="89"/>
      <c r="G613" s="89"/>
      <c r="H613" s="93"/>
      <c r="I613" s="97"/>
      <c r="J613" s="101"/>
      <c r="K613" s="101"/>
      <c r="L613" s="65"/>
      <c r="M613" s="64"/>
      <c r="N613" s="65"/>
      <c r="O613" s="66"/>
      <c r="P613" s="103"/>
      <c r="Q613" s="107"/>
      <c r="R613" s="97"/>
      <c r="S613" s="101"/>
      <c r="T613" s="112"/>
      <c r="U613" s="116"/>
    </row>
    <row r="614" spans="1:21" ht="14.25" thickTop="1" thickBot="1" x14ac:dyDescent="0.25">
      <c r="A614" s="85"/>
      <c r="B614" s="89"/>
      <c r="C614" s="89"/>
      <c r="D614" s="89"/>
      <c r="E614" s="89"/>
      <c r="F614" s="89"/>
      <c r="G614" s="89"/>
      <c r="H614" s="93"/>
      <c r="I614" s="97"/>
      <c r="J614" s="101"/>
      <c r="K614" s="101"/>
      <c r="L614" s="65"/>
      <c r="M614" s="64"/>
      <c r="N614" s="65"/>
      <c r="O614" s="66"/>
      <c r="P614" s="103"/>
      <c r="Q614" s="107"/>
      <c r="R614" s="97"/>
      <c r="S614" s="101"/>
      <c r="T614" s="112"/>
      <c r="U614" s="116"/>
    </row>
    <row r="615" spans="1:21" ht="14.25" thickTop="1" thickBot="1" x14ac:dyDescent="0.25">
      <c r="A615" s="85"/>
      <c r="B615" s="89"/>
      <c r="C615" s="89"/>
      <c r="D615" s="89"/>
      <c r="E615" s="89"/>
      <c r="F615" s="89"/>
      <c r="G615" s="89"/>
      <c r="H615" s="93"/>
      <c r="I615" s="97"/>
      <c r="J615" s="101"/>
      <c r="K615" s="101"/>
      <c r="L615" s="65"/>
      <c r="M615" s="64"/>
      <c r="N615" s="65"/>
      <c r="O615" s="66"/>
      <c r="P615" s="103"/>
      <c r="Q615" s="107"/>
      <c r="R615" s="97"/>
      <c r="S615" s="101"/>
      <c r="T615" s="112"/>
      <c r="U615" s="116"/>
    </row>
    <row r="616" spans="1:21" ht="14.25" thickTop="1" thickBot="1" x14ac:dyDescent="0.25">
      <c r="A616" s="85"/>
      <c r="B616" s="89"/>
      <c r="C616" s="89"/>
      <c r="D616" s="89"/>
      <c r="E616" s="89"/>
      <c r="F616" s="89"/>
      <c r="G616" s="89"/>
      <c r="H616" s="93"/>
      <c r="I616" s="97"/>
      <c r="J616" s="101"/>
      <c r="K616" s="101"/>
      <c r="L616" s="65"/>
      <c r="M616" s="64"/>
      <c r="N616" s="65"/>
      <c r="O616" s="66"/>
      <c r="P616" s="103"/>
      <c r="Q616" s="107"/>
      <c r="R616" s="97"/>
      <c r="S616" s="101"/>
      <c r="T616" s="112"/>
      <c r="U616" s="116"/>
    </row>
    <row r="617" spans="1:21" ht="14.25" thickTop="1" thickBot="1" x14ac:dyDescent="0.25">
      <c r="A617" s="85"/>
      <c r="B617" s="89"/>
      <c r="C617" s="89"/>
      <c r="D617" s="89"/>
      <c r="E617" s="89"/>
      <c r="F617" s="89"/>
      <c r="G617" s="89"/>
      <c r="H617" s="93"/>
      <c r="I617" s="97"/>
      <c r="J617" s="101"/>
      <c r="K617" s="101"/>
      <c r="L617" s="65"/>
      <c r="M617" s="64"/>
      <c r="N617" s="65"/>
      <c r="O617" s="66"/>
      <c r="P617" s="103"/>
      <c r="Q617" s="107"/>
      <c r="R617" s="97"/>
      <c r="S617" s="101"/>
      <c r="T617" s="112"/>
      <c r="U617" s="116"/>
    </row>
    <row r="618" spans="1:21" ht="14.25" thickTop="1" thickBot="1" x14ac:dyDescent="0.25">
      <c r="A618" s="85"/>
      <c r="B618" s="89"/>
      <c r="C618" s="89"/>
      <c r="D618" s="89"/>
      <c r="E618" s="89"/>
      <c r="F618" s="89"/>
      <c r="G618" s="89"/>
      <c r="H618" s="93"/>
      <c r="I618" s="97"/>
      <c r="J618" s="101"/>
      <c r="K618" s="101"/>
      <c r="L618" s="65"/>
      <c r="M618" s="64"/>
      <c r="N618" s="65"/>
      <c r="O618" s="66"/>
      <c r="P618" s="103"/>
      <c r="Q618" s="107"/>
      <c r="R618" s="97"/>
      <c r="S618" s="101"/>
      <c r="T618" s="112"/>
      <c r="U618" s="116"/>
    </row>
    <row r="619" spans="1:21" ht="14.25" thickTop="1" thickBot="1" x14ac:dyDescent="0.25">
      <c r="A619" s="85"/>
      <c r="B619" s="89"/>
      <c r="C619" s="89"/>
      <c r="D619" s="89"/>
      <c r="E619" s="89"/>
      <c r="F619" s="89"/>
      <c r="G619" s="89"/>
      <c r="H619" s="93"/>
      <c r="I619" s="97"/>
      <c r="J619" s="101"/>
      <c r="K619" s="101"/>
      <c r="L619" s="65"/>
      <c r="M619" s="64"/>
      <c r="N619" s="65"/>
      <c r="O619" s="66"/>
      <c r="P619" s="103"/>
      <c r="Q619" s="107"/>
      <c r="R619" s="97"/>
      <c r="S619" s="101"/>
      <c r="T619" s="112"/>
      <c r="U619" s="116"/>
    </row>
    <row r="620" spans="1:21" ht="14.25" thickTop="1" thickBot="1" x14ac:dyDescent="0.25">
      <c r="A620" s="85"/>
      <c r="B620" s="89"/>
      <c r="C620" s="89"/>
      <c r="D620" s="89"/>
      <c r="E620" s="89"/>
      <c r="F620" s="89"/>
      <c r="G620" s="89"/>
      <c r="H620" s="93"/>
      <c r="I620" s="97"/>
      <c r="J620" s="101"/>
      <c r="K620" s="101"/>
      <c r="L620" s="65"/>
      <c r="M620" s="64"/>
      <c r="N620" s="65"/>
      <c r="O620" s="66"/>
      <c r="P620" s="103"/>
      <c r="Q620" s="107"/>
      <c r="R620" s="97"/>
      <c r="S620" s="101"/>
      <c r="T620" s="112"/>
      <c r="U620" s="116"/>
    </row>
    <row r="621" spans="1:21" ht="14.25" thickTop="1" thickBot="1" x14ac:dyDescent="0.25">
      <c r="A621" s="86"/>
      <c r="B621" s="90"/>
      <c r="C621" s="90"/>
      <c r="D621" s="90"/>
      <c r="E621" s="90"/>
      <c r="F621" s="90"/>
      <c r="G621" s="90"/>
      <c r="H621" s="94"/>
      <c r="I621" s="98"/>
      <c r="J621" s="101"/>
      <c r="K621" s="101"/>
      <c r="L621" s="65"/>
      <c r="M621" s="64"/>
      <c r="N621" s="65"/>
      <c r="O621" s="66"/>
      <c r="P621" s="104"/>
      <c r="Q621" s="108"/>
      <c r="R621" s="98"/>
      <c r="S621" s="101"/>
      <c r="T621" s="113"/>
      <c r="U621" s="116"/>
    </row>
    <row r="622" spans="1:21" ht="14.25" thickTop="1" thickBot="1" x14ac:dyDescent="0.25">
      <c r="A622" s="86"/>
      <c r="B622" s="90"/>
      <c r="C622" s="90"/>
      <c r="D622" s="90"/>
      <c r="E622" s="90"/>
      <c r="F622" s="90"/>
      <c r="G622" s="90"/>
      <c r="H622" s="94"/>
      <c r="I622" s="98"/>
      <c r="J622" s="81" t="s">
        <v>142</v>
      </c>
      <c r="K622" s="82" t="s">
        <v>143</v>
      </c>
      <c r="L622" s="65"/>
      <c r="M622" s="67"/>
      <c r="N622" s="68"/>
      <c r="O622" s="69"/>
      <c r="P622" s="104"/>
      <c r="Q622" s="108"/>
      <c r="R622" s="98"/>
      <c r="S622" s="101"/>
      <c r="T622" s="113"/>
      <c r="U622" s="116"/>
    </row>
    <row r="623" spans="1:21" ht="14.25" thickTop="1" thickBot="1" x14ac:dyDescent="0.25">
      <c r="A623" s="87"/>
      <c r="B623" s="91"/>
      <c r="C623" s="91"/>
      <c r="D623" s="91"/>
      <c r="E623" s="91"/>
      <c r="F623" s="91"/>
      <c r="G623" s="91"/>
      <c r="H623" s="95"/>
      <c r="I623" s="99"/>
      <c r="J623" s="79"/>
      <c r="K623" s="80"/>
      <c r="L623" s="75"/>
      <c r="M623" s="64"/>
      <c r="N623" s="65"/>
      <c r="O623" s="66"/>
      <c r="P623" s="105"/>
      <c r="Q623" s="109"/>
      <c r="R623" s="99"/>
      <c r="S623" s="110"/>
      <c r="T623" s="114"/>
      <c r="U623" s="117"/>
    </row>
    <row r="624" spans="1:21" ht="13.5" thickBot="1" x14ac:dyDescent="0.25">
      <c r="A624" s="84">
        <f>A612+1</f>
        <v>51</v>
      </c>
      <c r="B624" s="88"/>
      <c r="C624" s="88"/>
      <c r="D624" s="88"/>
      <c r="E624" s="88"/>
      <c r="F624" s="88"/>
      <c r="G624" s="88"/>
      <c r="H624" s="92"/>
      <c r="I624" s="96"/>
      <c r="J624" s="100"/>
      <c r="K624" s="100"/>
      <c r="L624" s="76"/>
      <c r="M624" s="18"/>
      <c r="N624" s="19"/>
      <c r="O624" s="44"/>
      <c r="P624" s="102"/>
      <c r="Q624" s="106"/>
      <c r="R624" s="96"/>
      <c r="S624" s="100"/>
      <c r="T624" s="111"/>
      <c r="U624" s="115"/>
    </row>
    <row r="625" spans="1:21" ht="14.25" thickTop="1" thickBot="1" x14ac:dyDescent="0.25">
      <c r="A625" s="85"/>
      <c r="B625" s="89"/>
      <c r="C625" s="89"/>
      <c r="D625" s="89"/>
      <c r="E625" s="89"/>
      <c r="F625" s="89"/>
      <c r="G625" s="89"/>
      <c r="H625" s="93"/>
      <c r="I625" s="97"/>
      <c r="J625" s="101"/>
      <c r="K625" s="101"/>
      <c r="L625" s="65"/>
      <c r="M625" s="64"/>
      <c r="N625" s="65"/>
      <c r="O625" s="66"/>
      <c r="P625" s="103"/>
      <c r="Q625" s="107"/>
      <c r="R625" s="97"/>
      <c r="S625" s="101"/>
      <c r="T625" s="112"/>
      <c r="U625" s="116"/>
    </row>
    <row r="626" spans="1:21" ht="14.25" thickTop="1" thickBot="1" x14ac:dyDescent="0.25">
      <c r="A626" s="85"/>
      <c r="B626" s="89"/>
      <c r="C626" s="89"/>
      <c r="D626" s="89"/>
      <c r="E626" s="89"/>
      <c r="F626" s="89"/>
      <c r="G626" s="89"/>
      <c r="H626" s="93"/>
      <c r="I626" s="97"/>
      <c r="J626" s="101"/>
      <c r="K626" s="101"/>
      <c r="L626" s="65"/>
      <c r="M626" s="64"/>
      <c r="N626" s="65"/>
      <c r="O626" s="66"/>
      <c r="P626" s="103"/>
      <c r="Q626" s="107"/>
      <c r="R626" s="97"/>
      <c r="S626" s="101"/>
      <c r="T626" s="112"/>
      <c r="U626" s="116"/>
    </row>
    <row r="627" spans="1:21" ht="14.25" thickTop="1" thickBot="1" x14ac:dyDescent="0.25">
      <c r="A627" s="85"/>
      <c r="B627" s="89"/>
      <c r="C627" s="89"/>
      <c r="D627" s="89"/>
      <c r="E627" s="89"/>
      <c r="F627" s="89"/>
      <c r="G627" s="89"/>
      <c r="H627" s="93"/>
      <c r="I627" s="97"/>
      <c r="J627" s="101"/>
      <c r="K627" s="101"/>
      <c r="L627" s="65"/>
      <c r="M627" s="64"/>
      <c r="N627" s="65"/>
      <c r="O627" s="66"/>
      <c r="P627" s="103"/>
      <c r="Q627" s="107"/>
      <c r="R627" s="97"/>
      <c r="S627" s="101"/>
      <c r="T627" s="112"/>
      <c r="U627" s="116"/>
    </row>
    <row r="628" spans="1:21" ht="14.25" thickTop="1" thickBot="1" x14ac:dyDescent="0.25">
      <c r="A628" s="85"/>
      <c r="B628" s="89"/>
      <c r="C628" s="89"/>
      <c r="D628" s="89"/>
      <c r="E628" s="89"/>
      <c r="F628" s="89"/>
      <c r="G628" s="89"/>
      <c r="H628" s="93"/>
      <c r="I628" s="97"/>
      <c r="J628" s="101"/>
      <c r="K628" s="101"/>
      <c r="L628" s="65"/>
      <c r="M628" s="64"/>
      <c r="N628" s="65"/>
      <c r="O628" s="66"/>
      <c r="P628" s="103"/>
      <c r="Q628" s="107"/>
      <c r="R628" s="97"/>
      <c r="S628" s="101"/>
      <c r="T628" s="112"/>
      <c r="U628" s="116"/>
    </row>
    <row r="629" spans="1:21" ht="14.25" thickTop="1" thickBot="1" x14ac:dyDescent="0.25">
      <c r="A629" s="85"/>
      <c r="B629" s="89"/>
      <c r="C629" s="89"/>
      <c r="D629" s="89"/>
      <c r="E629" s="89"/>
      <c r="F629" s="89"/>
      <c r="G629" s="89"/>
      <c r="H629" s="93"/>
      <c r="I629" s="97"/>
      <c r="J629" s="101"/>
      <c r="K629" s="101"/>
      <c r="L629" s="65"/>
      <c r="M629" s="64"/>
      <c r="N629" s="65"/>
      <c r="O629" s="66"/>
      <c r="P629" s="103"/>
      <c r="Q629" s="107"/>
      <c r="R629" s="97"/>
      <c r="S629" s="101"/>
      <c r="T629" s="112"/>
      <c r="U629" s="116"/>
    </row>
    <row r="630" spans="1:21" ht="14.25" thickTop="1" thickBot="1" x14ac:dyDescent="0.25">
      <c r="A630" s="85"/>
      <c r="B630" s="89"/>
      <c r="C630" s="89"/>
      <c r="D630" s="89"/>
      <c r="E630" s="89"/>
      <c r="F630" s="89"/>
      <c r="G630" s="89"/>
      <c r="H630" s="93"/>
      <c r="I630" s="97"/>
      <c r="J630" s="101"/>
      <c r="K630" s="101"/>
      <c r="L630" s="65"/>
      <c r="M630" s="64"/>
      <c r="N630" s="65"/>
      <c r="O630" s="66"/>
      <c r="P630" s="103"/>
      <c r="Q630" s="107"/>
      <c r="R630" s="97"/>
      <c r="S630" s="101"/>
      <c r="T630" s="112"/>
      <c r="U630" s="116"/>
    </row>
    <row r="631" spans="1:21" ht="14.25" thickTop="1" thickBot="1" x14ac:dyDescent="0.25">
      <c r="A631" s="85"/>
      <c r="B631" s="89"/>
      <c r="C631" s="89"/>
      <c r="D631" s="89"/>
      <c r="E631" s="89"/>
      <c r="F631" s="89"/>
      <c r="G631" s="89"/>
      <c r="H631" s="93"/>
      <c r="I631" s="97"/>
      <c r="J631" s="101"/>
      <c r="K631" s="101"/>
      <c r="L631" s="65"/>
      <c r="M631" s="64"/>
      <c r="N631" s="65"/>
      <c r="O631" s="66"/>
      <c r="P631" s="103"/>
      <c r="Q631" s="107"/>
      <c r="R631" s="97"/>
      <c r="S631" s="101"/>
      <c r="T631" s="112"/>
      <c r="U631" s="116"/>
    </row>
    <row r="632" spans="1:21" ht="14.25" thickTop="1" thickBot="1" x14ac:dyDescent="0.25">
      <c r="A632" s="85"/>
      <c r="B632" s="89"/>
      <c r="C632" s="89"/>
      <c r="D632" s="89"/>
      <c r="E632" s="89"/>
      <c r="F632" s="89"/>
      <c r="G632" s="89"/>
      <c r="H632" s="93"/>
      <c r="I632" s="97"/>
      <c r="J632" s="101"/>
      <c r="K632" s="101"/>
      <c r="L632" s="65"/>
      <c r="M632" s="64"/>
      <c r="N632" s="65"/>
      <c r="O632" s="66"/>
      <c r="P632" s="103"/>
      <c r="Q632" s="107"/>
      <c r="R632" s="97"/>
      <c r="S632" s="101"/>
      <c r="T632" s="112"/>
      <c r="U632" s="116"/>
    </row>
    <row r="633" spans="1:21" ht="14.25" thickTop="1" thickBot="1" x14ac:dyDescent="0.25">
      <c r="A633" s="86"/>
      <c r="B633" s="90"/>
      <c r="C633" s="90"/>
      <c r="D633" s="90"/>
      <c r="E633" s="90"/>
      <c r="F633" s="90"/>
      <c r="G633" s="90"/>
      <c r="H633" s="94"/>
      <c r="I633" s="98"/>
      <c r="J633" s="101"/>
      <c r="K633" s="101"/>
      <c r="L633" s="65"/>
      <c r="M633" s="64"/>
      <c r="N633" s="65"/>
      <c r="O633" s="66"/>
      <c r="P633" s="104"/>
      <c r="Q633" s="108"/>
      <c r="R633" s="98"/>
      <c r="S633" s="101"/>
      <c r="T633" s="113"/>
      <c r="U633" s="116"/>
    </row>
    <row r="634" spans="1:21" ht="14.25" thickTop="1" thickBot="1" x14ac:dyDescent="0.25">
      <c r="A634" s="86"/>
      <c r="B634" s="90"/>
      <c r="C634" s="90"/>
      <c r="D634" s="90"/>
      <c r="E634" s="90"/>
      <c r="F634" s="90"/>
      <c r="G634" s="90"/>
      <c r="H634" s="94"/>
      <c r="I634" s="98"/>
      <c r="J634" s="81" t="s">
        <v>142</v>
      </c>
      <c r="K634" s="82" t="s">
        <v>143</v>
      </c>
      <c r="L634" s="65"/>
      <c r="M634" s="67"/>
      <c r="N634" s="68"/>
      <c r="O634" s="69"/>
      <c r="P634" s="104"/>
      <c r="Q634" s="108"/>
      <c r="R634" s="98"/>
      <c r="S634" s="101"/>
      <c r="T634" s="113"/>
      <c r="U634" s="116"/>
    </row>
    <row r="635" spans="1:21" ht="14.25" thickTop="1" thickBot="1" x14ac:dyDescent="0.25">
      <c r="A635" s="87"/>
      <c r="B635" s="91"/>
      <c r="C635" s="91"/>
      <c r="D635" s="91"/>
      <c r="E635" s="91"/>
      <c r="F635" s="91"/>
      <c r="G635" s="91"/>
      <c r="H635" s="95"/>
      <c r="I635" s="99"/>
      <c r="J635" s="79"/>
      <c r="K635" s="80"/>
      <c r="L635" s="75"/>
      <c r="M635" s="64"/>
      <c r="N635" s="65"/>
      <c r="O635" s="66"/>
      <c r="P635" s="105"/>
      <c r="Q635" s="109"/>
      <c r="R635" s="99"/>
      <c r="S635" s="110"/>
      <c r="T635" s="114"/>
      <c r="U635" s="117"/>
    </row>
    <row r="636" spans="1:21" ht="13.5" thickBot="1" x14ac:dyDescent="0.25">
      <c r="A636" s="84">
        <f>A624+1</f>
        <v>52</v>
      </c>
      <c r="B636" s="88"/>
      <c r="C636" s="88"/>
      <c r="D636" s="88"/>
      <c r="E636" s="88"/>
      <c r="F636" s="88"/>
      <c r="G636" s="88"/>
      <c r="H636" s="92"/>
      <c r="I636" s="96"/>
      <c r="J636" s="100"/>
      <c r="K636" s="100"/>
      <c r="L636" s="76"/>
      <c r="M636" s="18"/>
      <c r="N636" s="19"/>
      <c r="O636" s="44"/>
      <c r="P636" s="102"/>
      <c r="Q636" s="106"/>
      <c r="R636" s="96"/>
      <c r="S636" s="100"/>
      <c r="T636" s="111"/>
      <c r="U636" s="115"/>
    </row>
    <row r="637" spans="1:21" ht="14.25" thickTop="1" thickBot="1" x14ac:dyDescent="0.25">
      <c r="A637" s="85"/>
      <c r="B637" s="89"/>
      <c r="C637" s="89"/>
      <c r="D637" s="89"/>
      <c r="E637" s="89"/>
      <c r="F637" s="89"/>
      <c r="G637" s="89"/>
      <c r="H637" s="93"/>
      <c r="I637" s="97"/>
      <c r="J637" s="101"/>
      <c r="K637" s="101"/>
      <c r="L637" s="65"/>
      <c r="M637" s="64"/>
      <c r="N637" s="65"/>
      <c r="O637" s="66"/>
      <c r="P637" s="103"/>
      <c r="Q637" s="107"/>
      <c r="R637" s="97"/>
      <c r="S637" s="101"/>
      <c r="T637" s="112"/>
      <c r="U637" s="116"/>
    </row>
    <row r="638" spans="1:21" ht="14.25" thickTop="1" thickBot="1" x14ac:dyDescent="0.25">
      <c r="A638" s="85"/>
      <c r="B638" s="89"/>
      <c r="C638" s="89"/>
      <c r="D638" s="89"/>
      <c r="E638" s="89"/>
      <c r="F638" s="89"/>
      <c r="G638" s="89"/>
      <c r="H638" s="93"/>
      <c r="I638" s="97"/>
      <c r="J638" s="101"/>
      <c r="K638" s="101"/>
      <c r="L638" s="65"/>
      <c r="M638" s="64"/>
      <c r="N638" s="65"/>
      <c r="O638" s="66"/>
      <c r="P638" s="103"/>
      <c r="Q638" s="107"/>
      <c r="R638" s="97"/>
      <c r="S638" s="101"/>
      <c r="T638" s="112"/>
      <c r="U638" s="116"/>
    </row>
    <row r="639" spans="1:21" ht="14.25" thickTop="1" thickBot="1" x14ac:dyDescent="0.25">
      <c r="A639" s="85"/>
      <c r="B639" s="89"/>
      <c r="C639" s="89"/>
      <c r="D639" s="89"/>
      <c r="E639" s="89"/>
      <c r="F639" s="89"/>
      <c r="G639" s="89"/>
      <c r="H639" s="93"/>
      <c r="I639" s="97"/>
      <c r="J639" s="101"/>
      <c r="K639" s="101"/>
      <c r="L639" s="65"/>
      <c r="M639" s="64"/>
      <c r="N639" s="65"/>
      <c r="O639" s="66"/>
      <c r="P639" s="103"/>
      <c r="Q639" s="107"/>
      <c r="R639" s="97"/>
      <c r="S639" s="101"/>
      <c r="T639" s="112"/>
      <c r="U639" s="116"/>
    </row>
    <row r="640" spans="1:21" ht="14.25" thickTop="1" thickBot="1" x14ac:dyDescent="0.25">
      <c r="A640" s="85"/>
      <c r="B640" s="89"/>
      <c r="C640" s="89"/>
      <c r="D640" s="89"/>
      <c r="E640" s="89"/>
      <c r="F640" s="89"/>
      <c r="G640" s="89"/>
      <c r="H640" s="93"/>
      <c r="I640" s="97"/>
      <c r="J640" s="101"/>
      <c r="K640" s="101"/>
      <c r="L640" s="65"/>
      <c r="M640" s="64"/>
      <c r="N640" s="65"/>
      <c r="O640" s="66"/>
      <c r="P640" s="103"/>
      <c r="Q640" s="107"/>
      <c r="R640" s="97"/>
      <c r="S640" s="101"/>
      <c r="T640" s="112"/>
      <c r="U640" s="116"/>
    </row>
    <row r="641" spans="1:21" ht="14.25" thickTop="1" thickBot="1" x14ac:dyDescent="0.25">
      <c r="A641" s="85"/>
      <c r="B641" s="89"/>
      <c r="C641" s="89"/>
      <c r="D641" s="89"/>
      <c r="E641" s="89"/>
      <c r="F641" s="89"/>
      <c r="G641" s="89"/>
      <c r="H641" s="93"/>
      <c r="I641" s="97"/>
      <c r="J641" s="101"/>
      <c r="K641" s="101"/>
      <c r="L641" s="65"/>
      <c r="M641" s="64"/>
      <c r="N641" s="65"/>
      <c r="O641" s="66"/>
      <c r="P641" s="103"/>
      <c r="Q641" s="107"/>
      <c r="R641" s="97"/>
      <c r="S641" s="101"/>
      <c r="T641" s="112"/>
      <c r="U641" s="116"/>
    </row>
    <row r="642" spans="1:21" ht="14.25" thickTop="1" thickBot="1" x14ac:dyDescent="0.25">
      <c r="A642" s="85"/>
      <c r="B642" s="89"/>
      <c r="C642" s="89"/>
      <c r="D642" s="89"/>
      <c r="E642" s="89"/>
      <c r="F642" s="89"/>
      <c r="G642" s="89"/>
      <c r="H642" s="93"/>
      <c r="I642" s="97"/>
      <c r="J642" s="101"/>
      <c r="K642" s="101"/>
      <c r="L642" s="65"/>
      <c r="M642" s="64"/>
      <c r="N642" s="65"/>
      <c r="O642" s="66"/>
      <c r="P642" s="103"/>
      <c r="Q642" s="107"/>
      <c r="R642" s="97"/>
      <c r="S642" s="101"/>
      <c r="T642" s="112"/>
      <c r="U642" s="116"/>
    </row>
    <row r="643" spans="1:21" ht="14.25" thickTop="1" thickBot="1" x14ac:dyDescent="0.25">
      <c r="A643" s="85"/>
      <c r="B643" s="89"/>
      <c r="C643" s="89"/>
      <c r="D643" s="89"/>
      <c r="E643" s="89"/>
      <c r="F643" s="89"/>
      <c r="G643" s="89"/>
      <c r="H643" s="93"/>
      <c r="I643" s="97"/>
      <c r="J643" s="101"/>
      <c r="K643" s="101"/>
      <c r="L643" s="65"/>
      <c r="M643" s="64"/>
      <c r="N643" s="65"/>
      <c r="O643" s="66"/>
      <c r="P643" s="103"/>
      <c r="Q643" s="107"/>
      <c r="R643" s="97"/>
      <c r="S643" s="101"/>
      <c r="T643" s="112"/>
      <c r="U643" s="116"/>
    </row>
    <row r="644" spans="1:21" ht="14.25" thickTop="1" thickBot="1" x14ac:dyDescent="0.25">
      <c r="A644" s="85"/>
      <c r="B644" s="89"/>
      <c r="C644" s="89"/>
      <c r="D644" s="89"/>
      <c r="E644" s="89"/>
      <c r="F644" s="89"/>
      <c r="G644" s="89"/>
      <c r="H644" s="93"/>
      <c r="I644" s="97"/>
      <c r="J644" s="101"/>
      <c r="K644" s="101"/>
      <c r="L644" s="65"/>
      <c r="M644" s="64"/>
      <c r="N644" s="65"/>
      <c r="O644" s="66"/>
      <c r="P644" s="103"/>
      <c r="Q644" s="107"/>
      <c r="R644" s="97"/>
      <c r="S644" s="101"/>
      <c r="T644" s="112"/>
      <c r="U644" s="116"/>
    </row>
    <row r="645" spans="1:21" ht="14.25" thickTop="1" thickBot="1" x14ac:dyDescent="0.25">
      <c r="A645" s="86"/>
      <c r="B645" s="90"/>
      <c r="C645" s="90"/>
      <c r="D645" s="90"/>
      <c r="E645" s="90"/>
      <c r="F645" s="90"/>
      <c r="G645" s="90"/>
      <c r="H645" s="94"/>
      <c r="I645" s="98"/>
      <c r="J645" s="101"/>
      <c r="K645" s="101"/>
      <c r="L645" s="65"/>
      <c r="M645" s="64"/>
      <c r="N645" s="65"/>
      <c r="O645" s="66"/>
      <c r="P645" s="104"/>
      <c r="Q645" s="108"/>
      <c r="R645" s="98"/>
      <c r="S645" s="101"/>
      <c r="T645" s="113"/>
      <c r="U645" s="116"/>
    </row>
    <row r="646" spans="1:21" ht="14.25" thickTop="1" thickBot="1" x14ac:dyDescent="0.25">
      <c r="A646" s="86"/>
      <c r="B646" s="90"/>
      <c r="C646" s="90"/>
      <c r="D646" s="90"/>
      <c r="E646" s="90"/>
      <c r="F646" s="90"/>
      <c r="G646" s="90"/>
      <c r="H646" s="94"/>
      <c r="I646" s="98"/>
      <c r="J646" s="81" t="s">
        <v>142</v>
      </c>
      <c r="K646" s="82" t="s">
        <v>143</v>
      </c>
      <c r="L646" s="65"/>
      <c r="M646" s="67"/>
      <c r="N646" s="68"/>
      <c r="O646" s="69"/>
      <c r="P646" s="104"/>
      <c r="Q646" s="108"/>
      <c r="R646" s="98"/>
      <c r="S646" s="101"/>
      <c r="T646" s="113"/>
      <c r="U646" s="116"/>
    </row>
    <row r="647" spans="1:21" ht="14.25" thickTop="1" thickBot="1" x14ac:dyDescent="0.25">
      <c r="A647" s="87"/>
      <c r="B647" s="91"/>
      <c r="C647" s="91"/>
      <c r="D647" s="91"/>
      <c r="E647" s="91"/>
      <c r="F647" s="91"/>
      <c r="G647" s="91"/>
      <c r="H647" s="95"/>
      <c r="I647" s="99"/>
      <c r="J647" s="79"/>
      <c r="K647" s="80"/>
      <c r="L647" s="75"/>
      <c r="M647" s="64"/>
      <c r="N647" s="65"/>
      <c r="O647" s="66"/>
      <c r="P647" s="105"/>
      <c r="Q647" s="109"/>
      <c r="R647" s="99"/>
      <c r="S647" s="110"/>
      <c r="T647" s="114"/>
      <c r="U647" s="117"/>
    </row>
    <row r="648" spans="1:21" ht="13.5" thickBot="1" x14ac:dyDescent="0.25">
      <c r="A648" s="84">
        <f>A636+1</f>
        <v>53</v>
      </c>
      <c r="B648" s="88"/>
      <c r="C648" s="88"/>
      <c r="D648" s="88"/>
      <c r="E648" s="88"/>
      <c r="F648" s="88"/>
      <c r="G648" s="88"/>
      <c r="H648" s="92"/>
      <c r="I648" s="96"/>
      <c r="J648" s="100"/>
      <c r="K648" s="100"/>
      <c r="L648" s="76"/>
      <c r="M648" s="18"/>
      <c r="N648" s="19"/>
      <c r="O648" s="44"/>
      <c r="P648" s="102"/>
      <c r="Q648" s="106"/>
      <c r="R648" s="96"/>
      <c r="S648" s="100"/>
      <c r="T648" s="111"/>
      <c r="U648" s="115"/>
    </row>
    <row r="649" spans="1:21" ht="14.25" thickTop="1" thickBot="1" x14ac:dyDescent="0.25">
      <c r="A649" s="85"/>
      <c r="B649" s="89"/>
      <c r="C649" s="89"/>
      <c r="D649" s="89"/>
      <c r="E649" s="89"/>
      <c r="F649" s="89"/>
      <c r="G649" s="89"/>
      <c r="H649" s="93"/>
      <c r="I649" s="97"/>
      <c r="J649" s="101"/>
      <c r="K649" s="101"/>
      <c r="L649" s="65"/>
      <c r="M649" s="64"/>
      <c r="N649" s="65"/>
      <c r="O649" s="66"/>
      <c r="P649" s="103"/>
      <c r="Q649" s="107"/>
      <c r="R649" s="97"/>
      <c r="S649" s="101"/>
      <c r="T649" s="112"/>
      <c r="U649" s="116"/>
    </row>
    <row r="650" spans="1:21" ht="14.25" thickTop="1" thickBot="1" x14ac:dyDescent="0.25">
      <c r="A650" s="85"/>
      <c r="B650" s="89"/>
      <c r="C650" s="89"/>
      <c r="D650" s="89"/>
      <c r="E650" s="89"/>
      <c r="F650" s="89"/>
      <c r="G650" s="89"/>
      <c r="H650" s="93"/>
      <c r="I650" s="97"/>
      <c r="J650" s="101"/>
      <c r="K650" s="101"/>
      <c r="L650" s="65"/>
      <c r="M650" s="64"/>
      <c r="N650" s="65"/>
      <c r="O650" s="66"/>
      <c r="P650" s="103"/>
      <c r="Q650" s="107"/>
      <c r="R650" s="97"/>
      <c r="S650" s="101"/>
      <c r="T650" s="112"/>
      <c r="U650" s="116"/>
    </row>
    <row r="651" spans="1:21" ht="14.25" thickTop="1" thickBot="1" x14ac:dyDescent="0.25">
      <c r="A651" s="85"/>
      <c r="B651" s="89"/>
      <c r="C651" s="89"/>
      <c r="D651" s="89"/>
      <c r="E651" s="89"/>
      <c r="F651" s="89"/>
      <c r="G651" s="89"/>
      <c r="H651" s="93"/>
      <c r="I651" s="97"/>
      <c r="J651" s="101"/>
      <c r="K651" s="101"/>
      <c r="L651" s="65"/>
      <c r="M651" s="64"/>
      <c r="N651" s="65"/>
      <c r="O651" s="66"/>
      <c r="P651" s="103"/>
      <c r="Q651" s="107"/>
      <c r="R651" s="97"/>
      <c r="S651" s="101"/>
      <c r="T651" s="112"/>
      <c r="U651" s="116"/>
    </row>
    <row r="652" spans="1:21" ht="14.25" thickTop="1" thickBot="1" x14ac:dyDescent="0.25">
      <c r="A652" s="85"/>
      <c r="B652" s="89"/>
      <c r="C652" s="89"/>
      <c r="D652" s="89"/>
      <c r="E652" s="89"/>
      <c r="F652" s="89"/>
      <c r="G652" s="89"/>
      <c r="H652" s="93"/>
      <c r="I652" s="97"/>
      <c r="J652" s="101"/>
      <c r="K652" s="101"/>
      <c r="L652" s="65"/>
      <c r="M652" s="64"/>
      <c r="N652" s="65"/>
      <c r="O652" s="66"/>
      <c r="P652" s="103"/>
      <c r="Q652" s="107"/>
      <c r="R652" s="97"/>
      <c r="S652" s="101"/>
      <c r="T652" s="112"/>
      <c r="U652" s="116"/>
    </row>
    <row r="653" spans="1:21" ht="14.25" thickTop="1" thickBot="1" x14ac:dyDescent="0.25">
      <c r="A653" s="85"/>
      <c r="B653" s="89"/>
      <c r="C653" s="89"/>
      <c r="D653" s="89"/>
      <c r="E653" s="89"/>
      <c r="F653" s="89"/>
      <c r="G653" s="89"/>
      <c r="H653" s="93"/>
      <c r="I653" s="97"/>
      <c r="J653" s="101"/>
      <c r="K653" s="101"/>
      <c r="L653" s="65"/>
      <c r="M653" s="64"/>
      <c r="N653" s="65"/>
      <c r="O653" s="66"/>
      <c r="P653" s="103"/>
      <c r="Q653" s="107"/>
      <c r="R653" s="97"/>
      <c r="S653" s="101"/>
      <c r="T653" s="112"/>
      <c r="U653" s="116"/>
    </row>
    <row r="654" spans="1:21" ht="14.25" thickTop="1" thickBot="1" x14ac:dyDescent="0.25">
      <c r="A654" s="85"/>
      <c r="B654" s="89"/>
      <c r="C654" s="89"/>
      <c r="D654" s="89"/>
      <c r="E654" s="89"/>
      <c r="F654" s="89"/>
      <c r="G654" s="89"/>
      <c r="H654" s="93"/>
      <c r="I654" s="97"/>
      <c r="J654" s="101"/>
      <c r="K654" s="101"/>
      <c r="L654" s="65"/>
      <c r="M654" s="64"/>
      <c r="N654" s="65"/>
      <c r="O654" s="66"/>
      <c r="P654" s="103"/>
      <c r="Q654" s="107"/>
      <c r="R654" s="97"/>
      <c r="S654" s="101"/>
      <c r="T654" s="112"/>
      <c r="U654" s="116"/>
    </row>
    <row r="655" spans="1:21" ht="14.25" thickTop="1" thickBot="1" x14ac:dyDescent="0.25">
      <c r="A655" s="85"/>
      <c r="B655" s="89"/>
      <c r="C655" s="89"/>
      <c r="D655" s="89"/>
      <c r="E655" s="89"/>
      <c r="F655" s="89"/>
      <c r="G655" s="89"/>
      <c r="H655" s="93"/>
      <c r="I655" s="97"/>
      <c r="J655" s="101"/>
      <c r="K655" s="101"/>
      <c r="L655" s="65"/>
      <c r="M655" s="64"/>
      <c r="N655" s="65"/>
      <c r="O655" s="66"/>
      <c r="P655" s="103"/>
      <c r="Q655" s="107"/>
      <c r="R655" s="97"/>
      <c r="S655" s="101"/>
      <c r="T655" s="112"/>
      <c r="U655" s="116"/>
    </row>
    <row r="656" spans="1:21" ht="14.25" thickTop="1" thickBot="1" x14ac:dyDescent="0.25">
      <c r="A656" s="85"/>
      <c r="B656" s="89"/>
      <c r="C656" s="89"/>
      <c r="D656" s="89"/>
      <c r="E656" s="89"/>
      <c r="F656" s="89"/>
      <c r="G656" s="89"/>
      <c r="H656" s="93"/>
      <c r="I656" s="97"/>
      <c r="J656" s="101"/>
      <c r="K656" s="101"/>
      <c r="L656" s="65"/>
      <c r="M656" s="64"/>
      <c r="N656" s="65"/>
      <c r="O656" s="66"/>
      <c r="P656" s="103"/>
      <c r="Q656" s="107"/>
      <c r="R656" s="97"/>
      <c r="S656" s="101"/>
      <c r="T656" s="112"/>
      <c r="U656" s="116"/>
    </row>
    <row r="657" spans="1:21" ht="14.25" thickTop="1" thickBot="1" x14ac:dyDescent="0.25">
      <c r="A657" s="86"/>
      <c r="B657" s="90"/>
      <c r="C657" s="90"/>
      <c r="D657" s="90"/>
      <c r="E657" s="90"/>
      <c r="F657" s="90"/>
      <c r="G657" s="90"/>
      <c r="H657" s="94"/>
      <c r="I657" s="98"/>
      <c r="J657" s="101"/>
      <c r="K657" s="101"/>
      <c r="L657" s="65"/>
      <c r="M657" s="64"/>
      <c r="N657" s="65"/>
      <c r="O657" s="66"/>
      <c r="P657" s="104"/>
      <c r="Q657" s="108"/>
      <c r="R657" s="98"/>
      <c r="S657" s="101"/>
      <c r="T657" s="113"/>
      <c r="U657" s="116"/>
    </row>
    <row r="658" spans="1:21" ht="14.25" thickTop="1" thickBot="1" x14ac:dyDescent="0.25">
      <c r="A658" s="86"/>
      <c r="B658" s="90"/>
      <c r="C658" s="90"/>
      <c r="D658" s="90"/>
      <c r="E658" s="90"/>
      <c r="F658" s="90"/>
      <c r="G658" s="90"/>
      <c r="H658" s="94"/>
      <c r="I658" s="98"/>
      <c r="J658" s="81" t="s">
        <v>142</v>
      </c>
      <c r="K658" s="82" t="s">
        <v>143</v>
      </c>
      <c r="L658" s="65"/>
      <c r="M658" s="67"/>
      <c r="N658" s="68"/>
      <c r="O658" s="69"/>
      <c r="P658" s="104"/>
      <c r="Q658" s="108"/>
      <c r="R658" s="98"/>
      <c r="S658" s="101"/>
      <c r="T658" s="113"/>
      <c r="U658" s="116"/>
    </row>
    <row r="659" spans="1:21" ht="14.25" thickTop="1" thickBot="1" x14ac:dyDescent="0.25">
      <c r="A659" s="87"/>
      <c r="B659" s="91"/>
      <c r="C659" s="91"/>
      <c r="D659" s="91"/>
      <c r="E659" s="91"/>
      <c r="F659" s="91"/>
      <c r="G659" s="91"/>
      <c r="H659" s="95"/>
      <c r="I659" s="99"/>
      <c r="J659" s="79"/>
      <c r="K659" s="80"/>
      <c r="L659" s="75"/>
      <c r="M659" s="74"/>
      <c r="N659" s="70"/>
      <c r="O659" s="75"/>
      <c r="P659" s="105"/>
      <c r="Q659" s="109"/>
      <c r="R659" s="99"/>
      <c r="S659" s="110"/>
      <c r="T659" s="114"/>
      <c r="U659" s="117"/>
    </row>
    <row r="660" spans="1:21" ht="13.5" thickBot="1" x14ac:dyDescent="0.25">
      <c r="A660" s="84">
        <f>A648+1</f>
        <v>54</v>
      </c>
      <c r="B660" s="88"/>
      <c r="C660" s="88"/>
      <c r="D660" s="88"/>
      <c r="E660" s="88"/>
      <c r="F660" s="88"/>
      <c r="G660" s="88"/>
      <c r="H660" s="92"/>
      <c r="I660" s="96"/>
      <c r="J660" s="100"/>
      <c r="K660" s="100"/>
      <c r="L660" s="76"/>
      <c r="M660" s="18"/>
      <c r="N660" s="19"/>
      <c r="O660" s="44"/>
      <c r="P660" s="102"/>
      <c r="Q660" s="106"/>
      <c r="R660" s="96"/>
      <c r="S660" s="100"/>
      <c r="T660" s="111"/>
      <c r="U660" s="115"/>
    </row>
    <row r="661" spans="1:21" ht="14.25" thickTop="1" thickBot="1" x14ac:dyDescent="0.25">
      <c r="A661" s="85"/>
      <c r="B661" s="89"/>
      <c r="C661" s="89"/>
      <c r="D661" s="89"/>
      <c r="E661" s="89"/>
      <c r="F661" s="89"/>
      <c r="G661" s="89"/>
      <c r="H661" s="93"/>
      <c r="I661" s="97"/>
      <c r="J661" s="101"/>
      <c r="K661" s="101"/>
      <c r="L661" s="65"/>
      <c r="M661" s="64"/>
      <c r="N661" s="65"/>
      <c r="O661" s="66"/>
      <c r="P661" s="103"/>
      <c r="Q661" s="107"/>
      <c r="R661" s="97"/>
      <c r="S661" s="101"/>
      <c r="T661" s="112"/>
      <c r="U661" s="116"/>
    </row>
    <row r="662" spans="1:21" ht="14.25" thickTop="1" thickBot="1" x14ac:dyDescent="0.25">
      <c r="A662" s="85"/>
      <c r="B662" s="89"/>
      <c r="C662" s="89"/>
      <c r="D662" s="89"/>
      <c r="E662" s="89"/>
      <c r="F662" s="89"/>
      <c r="G662" s="89"/>
      <c r="H662" s="93"/>
      <c r="I662" s="97"/>
      <c r="J662" s="101"/>
      <c r="K662" s="101"/>
      <c r="L662" s="65"/>
      <c r="M662" s="64"/>
      <c r="N662" s="65"/>
      <c r="O662" s="66"/>
      <c r="P662" s="103"/>
      <c r="Q662" s="107"/>
      <c r="R662" s="97"/>
      <c r="S662" s="101"/>
      <c r="T662" s="112"/>
      <c r="U662" s="116"/>
    </row>
    <row r="663" spans="1:21" ht="14.25" thickTop="1" thickBot="1" x14ac:dyDescent="0.25">
      <c r="A663" s="85"/>
      <c r="B663" s="89"/>
      <c r="C663" s="89"/>
      <c r="D663" s="89"/>
      <c r="E663" s="89"/>
      <c r="F663" s="89"/>
      <c r="G663" s="89"/>
      <c r="H663" s="93"/>
      <c r="I663" s="97"/>
      <c r="J663" s="101"/>
      <c r="K663" s="101"/>
      <c r="L663" s="65"/>
      <c r="M663" s="64"/>
      <c r="N663" s="65"/>
      <c r="O663" s="66"/>
      <c r="P663" s="103"/>
      <c r="Q663" s="107"/>
      <c r="R663" s="97"/>
      <c r="S663" s="101"/>
      <c r="T663" s="112"/>
      <c r="U663" s="116"/>
    </row>
    <row r="664" spans="1:21" ht="14.25" thickTop="1" thickBot="1" x14ac:dyDescent="0.25">
      <c r="A664" s="85"/>
      <c r="B664" s="89"/>
      <c r="C664" s="89"/>
      <c r="D664" s="89"/>
      <c r="E664" s="89"/>
      <c r="F664" s="89"/>
      <c r="G664" s="89"/>
      <c r="H664" s="93"/>
      <c r="I664" s="97"/>
      <c r="J664" s="101"/>
      <c r="K664" s="101"/>
      <c r="L664" s="65"/>
      <c r="M664" s="64"/>
      <c r="N664" s="65"/>
      <c r="O664" s="66"/>
      <c r="P664" s="103"/>
      <c r="Q664" s="107"/>
      <c r="R664" s="97"/>
      <c r="S664" s="101"/>
      <c r="T664" s="112"/>
      <c r="U664" s="116"/>
    </row>
    <row r="665" spans="1:21" ht="14.25" thickTop="1" thickBot="1" x14ac:dyDescent="0.25">
      <c r="A665" s="85"/>
      <c r="B665" s="89"/>
      <c r="C665" s="89"/>
      <c r="D665" s="89"/>
      <c r="E665" s="89"/>
      <c r="F665" s="89"/>
      <c r="G665" s="89"/>
      <c r="H665" s="93"/>
      <c r="I665" s="97"/>
      <c r="J665" s="101"/>
      <c r="K665" s="101"/>
      <c r="L665" s="65"/>
      <c r="M665" s="64"/>
      <c r="N665" s="65"/>
      <c r="O665" s="66"/>
      <c r="P665" s="103"/>
      <c r="Q665" s="107"/>
      <c r="R665" s="97"/>
      <c r="S665" s="101"/>
      <c r="T665" s="112"/>
      <c r="U665" s="116"/>
    </row>
    <row r="666" spans="1:21" ht="14.25" thickTop="1" thickBot="1" x14ac:dyDescent="0.25">
      <c r="A666" s="85"/>
      <c r="B666" s="89"/>
      <c r="C666" s="89"/>
      <c r="D666" s="89"/>
      <c r="E666" s="89"/>
      <c r="F666" s="89"/>
      <c r="G666" s="89"/>
      <c r="H666" s="93"/>
      <c r="I666" s="97"/>
      <c r="J666" s="101"/>
      <c r="K666" s="101"/>
      <c r="L666" s="65"/>
      <c r="M666" s="64"/>
      <c r="N666" s="65"/>
      <c r="O666" s="66"/>
      <c r="P666" s="103"/>
      <c r="Q666" s="107"/>
      <c r="R666" s="97"/>
      <c r="S666" s="101"/>
      <c r="T666" s="112"/>
      <c r="U666" s="116"/>
    </row>
    <row r="667" spans="1:21" ht="14.25" thickTop="1" thickBot="1" x14ac:dyDescent="0.25">
      <c r="A667" s="85"/>
      <c r="B667" s="89"/>
      <c r="C667" s="89"/>
      <c r="D667" s="89"/>
      <c r="E667" s="89"/>
      <c r="F667" s="89"/>
      <c r="G667" s="89"/>
      <c r="H667" s="93"/>
      <c r="I667" s="97"/>
      <c r="J667" s="101"/>
      <c r="K667" s="101"/>
      <c r="L667" s="65"/>
      <c r="M667" s="64"/>
      <c r="N667" s="65"/>
      <c r="O667" s="66"/>
      <c r="P667" s="103"/>
      <c r="Q667" s="107"/>
      <c r="R667" s="97"/>
      <c r="S667" s="101"/>
      <c r="T667" s="112"/>
      <c r="U667" s="116"/>
    </row>
    <row r="668" spans="1:21" ht="14.25" thickTop="1" thickBot="1" x14ac:dyDescent="0.25">
      <c r="A668" s="85"/>
      <c r="B668" s="89"/>
      <c r="C668" s="89"/>
      <c r="D668" s="89"/>
      <c r="E668" s="89"/>
      <c r="F668" s="89"/>
      <c r="G668" s="89"/>
      <c r="H668" s="93"/>
      <c r="I668" s="97"/>
      <c r="J668" s="101"/>
      <c r="K668" s="101"/>
      <c r="L668" s="65"/>
      <c r="M668" s="64"/>
      <c r="N668" s="65"/>
      <c r="O668" s="66"/>
      <c r="P668" s="103"/>
      <c r="Q668" s="107"/>
      <c r="R668" s="97"/>
      <c r="S668" s="101"/>
      <c r="T668" s="112"/>
      <c r="U668" s="116"/>
    </row>
    <row r="669" spans="1:21" ht="14.25" thickTop="1" thickBot="1" x14ac:dyDescent="0.25">
      <c r="A669" s="86"/>
      <c r="B669" s="90"/>
      <c r="C669" s="90"/>
      <c r="D669" s="90"/>
      <c r="E669" s="90"/>
      <c r="F669" s="90"/>
      <c r="G669" s="90"/>
      <c r="H669" s="94"/>
      <c r="I669" s="98"/>
      <c r="J669" s="101"/>
      <c r="K669" s="101"/>
      <c r="L669" s="65"/>
      <c r="M669" s="64"/>
      <c r="N669" s="65"/>
      <c r="O669" s="66"/>
      <c r="P669" s="104"/>
      <c r="Q669" s="108"/>
      <c r="R669" s="98"/>
      <c r="S669" s="101"/>
      <c r="T669" s="113"/>
      <c r="U669" s="116"/>
    </row>
    <row r="670" spans="1:21" ht="14.25" thickTop="1" thickBot="1" x14ac:dyDescent="0.25">
      <c r="A670" s="86"/>
      <c r="B670" s="90"/>
      <c r="C670" s="90"/>
      <c r="D670" s="90"/>
      <c r="E670" s="90"/>
      <c r="F670" s="90"/>
      <c r="G670" s="90"/>
      <c r="H670" s="94"/>
      <c r="I670" s="98"/>
      <c r="J670" s="81" t="s">
        <v>142</v>
      </c>
      <c r="K670" s="82" t="s">
        <v>143</v>
      </c>
      <c r="L670" s="65"/>
      <c r="M670" s="67"/>
      <c r="N670" s="68"/>
      <c r="O670" s="69"/>
      <c r="P670" s="104"/>
      <c r="Q670" s="108"/>
      <c r="R670" s="98"/>
      <c r="S670" s="101"/>
      <c r="T670" s="113"/>
      <c r="U670" s="116"/>
    </row>
    <row r="671" spans="1:21" ht="14.25" thickTop="1" thickBot="1" x14ac:dyDescent="0.25">
      <c r="A671" s="87"/>
      <c r="B671" s="91"/>
      <c r="C671" s="91"/>
      <c r="D671" s="91"/>
      <c r="E671" s="91"/>
      <c r="F671" s="91"/>
      <c r="G671" s="91"/>
      <c r="H671" s="95"/>
      <c r="I671" s="99"/>
      <c r="J671" s="79"/>
      <c r="K671" s="80"/>
      <c r="L671" s="75"/>
      <c r="M671" s="64"/>
      <c r="N671" s="65"/>
      <c r="O671" s="66"/>
      <c r="P671" s="105"/>
      <c r="Q671" s="109"/>
      <c r="R671" s="99"/>
      <c r="S671" s="110"/>
      <c r="T671" s="114"/>
      <c r="U671" s="117"/>
    </row>
    <row r="672" spans="1:21" ht="13.5" thickBot="1" x14ac:dyDescent="0.25">
      <c r="A672" s="84">
        <f>A660+1</f>
        <v>55</v>
      </c>
      <c r="B672" s="88"/>
      <c r="C672" s="88"/>
      <c r="D672" s="88"/>
      <c r="E672" s="88"/>
      <c r="F672" s="88"/>
      <c r="G672" s="88"/>
      <c r="H672" s="92"/>
      <c r="I672" s="96"/>
      <c r="J672" s="100"/>
      <c r="K672" s="100"/>
      <c r="L672" s="76"/>
      <c r="M672" s="18"/>
      <c r="N672" s="19"/>
      <c r="O672" s="44"/>
      <c r="P672" s="102"/>
      <c r="Q672" s="106"/>
      <c r="R672" s="96"/>
      <c r="S672" s="100"/>
      <c r="T672" s="111"/>
      <c r="U672" s="115"/>
    </row>
    <row r="673" spans="1:21" ht="14.25" thickTop="1" thickBot="1" x14ac:dyDescent="0.25">
      <c r="A673" s="85"/>
      <c r="B673" s="89"/>
      <c r="C673" s="89"/>
      <c r="D673" s="89"/>
      <c r="E673" s="89"/>
      <c r="F673" s="89"/>
      <c r="G673" s="89"/>
      <c r="H673" s="93"/>
      <c r="I673" s="97"/>
      <c r="J673" s="101"/>
      <c r="K673" s="101"/>
      <c r="L673" s="65"/>
      <c r="M673" s="64"/>
      <c r="N673" s="65"/>
      <c r="O673" s="66"/>
      <c r="P673" s="103"/>
      <c r="Q673" s="107"/>
      <c r="R673" s="97"/>
      <c r="S673" s="101"/>
      <c r="T673" s="112"/>
      <c r="U673" s="116"/>
    </row>
    <row r="674" spans="1:21" ht="14.25" thickTop="1" thickBot="1" x14ac:dyDescent="0.25">
      <c r="A674" s="85"/>
      <c r="B674" s="89"/>
      <c r="C674" s="89"/>
      <c r="D674" s="89"/>
      <c r="E674" s="89"/>
      <c r="F674" s="89"/>
      <c r="G674" s="89"/>
      <c r="H674" s="93"/>
      <c r="I674" s="97"/>
      <c r="J674" s="101"/>
      <c r="K674" s="101"/>
      <c r="L674" s="65"/>
      <c r="M674" s="64"/>
      <c r="N674" s="65"/>
      <c r="O674" s="66"/>
      <c r="P674" s="103"/>
      <c r="Q674" s="107"/>
      <c r="R674" s="97"/>
      <c r="S674" s="101"/>
      <c r="T674" s="112"/>
      <c r="U674" s="116"/>
    </row>
    <row r="675" spans="1:21" ht="14.25" thickTop="1" thickBot="1" x14ac:dyDescent="0.25">
      <c r="A675" s="85"/>
      <c r="B675" s="89"/>
      <c r="C675" s="89"/>
      <c r="D675" s="89"/>
      <c r="E675" s="89"/>
      <c r="F675" s="89"/>
      <c r="G675" s="89"/>
      <c r="H675" s="93"/>
      <c r="I675" s="97"/>
      <c r="J675" s="101"/>
      <c r="K675" s="101"/>
      <c r="L675" s="65"/>
      <c r="M675" s="64"/>
      <c r="N675" s="65"/>
      <c r="O675" s="66"/>
      <c r="P675" s="103"/>
      <c r="Q675" s="107"/>
      <c r="R675" s="97"/>
      <c r="S675" s="101"/>
      <c r="T675" s="112"/>
      <c r="U675" s="116"/>
    </row>
    <row r="676" spans="1:21" ht="14.25" thickTop="1" thickBot="1" x14ac:dyDescent="0.25">
      <c r="A676" s="85"/>
      <c r="B676" s="89"/>
      <c r="C676" s="89"/>
      <c r="D676" s="89"/>
      <c r="E676" s="89"/>
      <c r="F676" s="89"/>
      <c r="G676" s="89"/>
      <c r="H676" s="93"/>
      <c r="I676" s="97"/>
      <c r="J676" s="101"/>
      <c r="K676" s="101"/>
      <c r="L676" s="65"/>
      <c r="M676" s="64"/>
      <c r="N676" s="65"/>
      <c r="O676" s="66"/>
      <c r="P676" s="103"/>
      <c r="Q676" s="107"/>
      <c r="R676" s="97"/>
      <c r="S676" s="101"/>
      <c r="T676" s="112"/>
      <c r="U676" s="116"/>
    </row>
    <row r="677" spans="1:21" ht="14.25" thickTop="1" thickBot="1" x14ac:dyDescent="0.25">
      <c r="A677" s="85"/>
      <c r="B677" s="89"/>
      <c r="C677" s="89"/>
      <c r="D677" s="89"/>
      <c r="E677" s="89"/>
      <c r="F677" s="89"/>
      <c r="G677" s="89"/>
      <c r="H677" s="93"/>
      <c r="I677" s="97"/>
      <c r="J677" s="101"/>
      <c r="K677" s="101"/>
      <c r="L677" s="65"/>
      <c r="M677" s="64"/>
      <c r="N677" s="65"/>
      <c r="O677" s="66"/>
      <c r="P677" s="103"/>
      <c r="Q677" s="107"/>
      <c r="R677" s="97"/>
      <c r="S677" s="101"/>
      <c r="T677" s="112"/>
      <c r="U677" s="116"/>
    </row>
    <row r="678" spans="1:21" ht="14.25" thickTop="1" thickBot="1" x14ac:dyDescent="0.25">
      <c r="A678" s="85"/>
      <c r="B678" s="89"/>
      <c r="C678" s="89"/>
      <c r="D678" s="89"/>
      <c r="E678" s="89"/>
      <c r="F678" s="89"/>
      <c r="G678" s="89"/>
      <c r="H678" s="93"/>
      <c r="I678" s="97"/>
      <c r="J678" s="101"/>
      <c r="K678" s="101"/>
      <c r="L678" s="65"/>
      <c r="M678" s="64"/>
      <c r="N678" s="65"/>
      <c r="O678" s="66"/>
      <c r="P678" s="103"/>
      <c r="Q678" s="107"/>
      <c r="R678" s="97"/>
      <c r="S678" s="101"/>
      <c r="T678" s="112"/>
      <c r="U678" s="116"/>
    </row>
    <row r="679" spans="1:21" ht="14.25" thickTop="1" thickBot="1" x14ac:dyDescent="0.25">
      <c r="A679" s="85"/>
      <c r="B679" s="89"/>
      <c r="C679" s="89"/>
      <c r="D679" s="89"/>
      <c r="E679" s="89"/>
      <c r="F679" s="89"/>
      <c r="G679" s="89"/>
      <c r="H679" s="93"/>
      <c r="I679" s="97"/>
      <c r="J679" s="101"/>
      <c r="K679" s="101"/>
      <c r="L679" s="65"/>
      <c r="M679" s="64"/>
      <c r="N679" s="65"/>
      <c r="O679" s="66"/>
      <c r="P679" s="103"/>
      <c r="Q679" s="107"/>
      <c r="R679" s="97"/>
      <c r="S679" s="101"/>
      <c r="T679" s="112"/>
      <c r="U679" s="116"/>
    </row>
    <row r="680" spans="1:21" ht="14.25" thickTop="1" thickBot="1" x14ac:dyDescent="0.25">
      <c r="A680" s="85"/>
      <c r="B680" s="89"/>
      <c r="C680" s="89"/>
      <c r="D680" s="89"/>
      <c r="E680" s="89"/>
      <c r="F680" s="89"/>
      <c r="G680" s="89"/>
      <c r="H680" s="93"/>
      <c r="I680" s="97"/>
      <c r="J680" s="101"/>
      <c r="K680" s="101"/>
      <c r="L680" s="65"/>
      <c r="M680" s="64"/>
      <c r="N680" s="65"/>
      <c r="O680" s="66"/>
      <c r="P680" s="103"/>
      <c r="Q680" s="107"/>
      <c r="R680" s="97"/>
      <c r="S680" s="101"/>
      <c r="T680" s="112"/>
      <c r="U680" s="116"/>
    </row>
    <row r="681" spans="1:21" ht="14.25" thickTop="1" thickBot="1" x14ac:dyDescent="0.25">
      <c r="A681" s="86"/>
      <c r="B681" s="90"/>
      <c r="C681" s="90"/>
      <c r="D681" s="90"/>
      <c r="E681" s="90"/>
      <c r="F681" s="90"/>
      <c r="G681" s="90"/>
      <c r="H681" s="94"/>
      <c r="I681" s="98"/>
      <c r="J681" s="101"/>
      <c r="K681" s="101"/>
      <c r="L681" s="65"/>
      <c r="M681" s="64"/>
      <c r="N681" s="65"/>
      <c r="O681" s="66"/>
      <c r="P681" s="104"/>
      <c r="Q681" s="108"/>
      <c r="R681" s="98"/>
      <c r="S681" s="101"/>
      <c r="T681" s="113"/>
      <c r="U681" s="116"/>
    </row>
    <row r="682" spans="1:21" ht="14.25" thickTop="1" thickBot="1" x14ac:dyDescent="0.25">
      <c r="A682" s="86"/>
      <c r="B682" s="90"/>
      <c r="C682" s="90"/>
      <c r="D682" s="90"/>
      <c r="E682" s="90"/>
      <c r="F682" s="90"/>
      <c r="G682" s="90"/>
      <c r="H682" s="94"/>
      <c r="I682" s="98"/>
      <c r="J682" s="81" t="s">
        <v>142</v>
      </c>
      <c r="K682" s="82" t="s">
        <v>143</v>
      </c>
      <c r="L682" s="65"/>
      <c r="M682" s="67"/>
      <c r="N682" s="68"/>
      <c r="O682" s="69"/>
      <c r="P682" s="104"/>
      <c r="Q682" s="108"/>
      <c r="R682" s="98"/>
      <c r="S682" s="101"/>
      <c r="T682" s="113"/>
      <c r="U682" s="116"/>
    </row>
    <row r="683" spans="1:21" ht="14.25" thickTop="1" thickBot="1" x14ac:dyDescent="0.25">
      <c r="A683" s="87"/>
      <c r="B683" s="91"/>
      <c r="C683" s="91"/>
      <c r="D683" s="91"/>
      <c r="E683" s="91"/>
      <c r="F683" s="91"/>
      <c r="G683" s="91"/>
      <c r="H683" s="95"/>
      <c r="I683" s="99"/>
      <c r="J683" s="79"/>
      <c r="K683" s="80"/>
      <c r="L683" s="75"/>
      <c r="M683" s="64"/>
      <c r="N683" s="65"/>
      <c r="O683" s="66"/>
      <c r="P683" s="105"/>
      <c r="Q683" s="109"/>
      <c r="R683" s="99"/>
      <c r="S683" s="110"/>
      <c r="T683" s="114"/>
      <c r="U683" s="117"/>
    </row>
    <row r="684" spans="1:21" ht="13.5" thickBot="1" x14ac:dyDescent="0.25">
      <c r="A684" s="84">
        <f>A672+1</f>
        <v>56</v>
      </c>
      <c r="B684" s="88"/>
      <c r="C684" s="88"/>
      <c r="D684" s="88"/>
      <c r="E684" s="88"/>
      <c r="F684" s="88"/>
      <c r="G684" s="88"/>
      <c r="H684" s="92"/>
      <c r="I684" s="96"/>
      <c r="J684" s="100"/>
      <c r="K684" s="100"/>
      <c r="L684" s="76"/>
      <c r="M684" s="18"/>
      <c r="N684" s="19"/>
      <c r="O684" s="44"/>
      <c r="P684" s="102"/>
      <c r="Q684" s="106"/>
      <c r="R684" s="96"/>
      <c r="S684" s="100"/>
      <c r="T684" s="111"/>
      <c r="U684" s="115"/>
    </row>
    <row r="685" spans="1:21" ht="14.25" thickTop="1" thickBot="1" x14ac:dyDescent="0.25">
      <c r="A685" s="85"/>
      <c r="B685" s="89"/>
      <c r="C685" s="89"/>
      <c r="D685" s="89"/>
      <c r="E685" s="89"/>
      <c r="F685" s="89"/>
      <c r="G685" s="89"/>
      <c r="H685" s="93"/>
      <c r="I685" s="97"/>
      <c r="J685" s="101"/>
      <c r="K685" s="101"/>
      <c r="L685" s="65"/>
      <c r="M685" s="64"/>
      <c r="N685" s="65"/>
      <c r="O685" s="66"/>
      <c r="P685" s="103"/>
      <c r="Q685" s="107"/>
      <c r="R685" s="97"/>
      <c r="S685" s="101"/>
      <c r="T685" s="112"/>
      <c r="U685" s="116"/>
    </row>
    <row r="686" spans="1:21" ht="14.25" thickTop="1" thickBot="1" x14ac:dyDescent="0.25">
      <c r="A686" s="85"/>
      <c r="B686" s="89"/>
      <c r="C686" s="89"/>
      <c r="D686" s="89"/>
      <c r="E686" s="89"/>
      <c r="F686" s="89"/>
      <c r="G686" s="89"/>
      <c r="H686" s="93"/>
      <c r="I686" s="97"/>
      <c r="J686" s="101"/>
      <c r="K686" s="101"/>
      <c r="L686" s="65"/>
      <c r="M686" s="64"/>
      <c r="N686" s="65"/>
      <c r="O686" s="66"/>
      <c r="P686" s="103"/>
      <c r="Q686" s="107"/>
      <c r="R686" s="97"/>
      <c r="S686" s="101"/>
      <c r="T686" s="112"/>
      <c r="U686" s="116"/>
    </row>
    <row r="687" spans="1:21" ht="14.25" thickTop="1" thickBot="1" x14ac:dyDescent="0.25">
      <c r="A687" s="85"/>
      <c r="B687" s="89"/>
      <c r="C687" s="89"/>
      <c r="D687" s="89"/>
      <c r="E687" s="89"/>
      <c r="F687" s="89"/>
      <c r="G687" s="89"/>
      <c r="H687" s="93"/>
      <c r="I687" s="97"/>
      <c r="J687" s="101"/>
      <c r="K687" s="101"/>
      <c r="L687" s="65"/>
      <c r="M687" s="64"/>
      <c r="N687" s="65"/>
      <c r="O687" s="66"/>
      <c r="P687" s="103"/>
      <c r="Q687" s="107"/>
      <c r="R687" s="97"/>
      <c r="S687" s="101"/>
      <c r="T687" s="112"/>
      <c r="U687" s="116"/>
    </row>
    <row r="688" spans="1:21" ht="14.25" thickTop="1" thickBot="1" x14ac:dyDescent="0.25">
      <c r="A688" s="85"/>
      <c r="B688" s="89"/>
      <c r="C688" s="89"/>
      <c r="D688" s="89"/>
      <c r="E688" s="89"/>
      <c r="F688" s="89"/>
      <c r="G688" s="89"/>
      <c r="H688" s="93"/>
      <c r="I688" s="97"/>
      <c r="J688" s="101"/>
      <c r="K688" s="101"/>
      <c r="L688" s="65"/>
      <c r="M688" s="64"/>
      <c r="N688" s="65"/>
      <c r="O688" s="66"/>
      <c r="P688" s="103"/>
      <c r="Q688" s="107"/>
      <c r="R688" s="97"/>
      <c r="S688" s="101"/>
      <c r="T688" s="112"/>
      <c r="U688" s="116"/>
    </row>
    <row r="689" spans="1:21" ht="14.25" thickTop="1" thickBot="1" x14ac:dyDescent="0.25">
      <c r="A689" s="85"/>
      <c r="B689" s="89"/>
      <c r="C689" s="89"/>
      <c r="D689" s="89"/>
      <c r="E689" s="89"/>
      <c r="F689" s="89"/>
      <c r="G689" s="89"/>
      <c r="H689" s="93"/>
      <c r="I689" s="97"/>
      <c r="J689" s="101"/>
      <c r="K689" s="101"/>
      <c r="L689" s="65"/>
      <c r="M689" s="64"/>
      <c r="N689" s="65"/>
      <c r="O689" s="66"/>
      <c r="P689" s="103"/>
      <c r="Q689" s="107"/>
      <c r="R689" s="97"/>
      <c r="S689" s="101"/>
      <c r="T689" s="112"/>
      <c r="U689" s="116"/>
    </row>
    <row r="690" spans="1:21" ht="14.25" thickTop="1" thickBot="1" x14ac:dyDescent="0.25">
      <c r="A690" s="85"/>
      <c r="B690" s="89"/>
      <c r="C690" s="89"/>
      <c r="D690" s="89"/>
      <c r="E690" s="89"/>
      <c r="F690" s="89"/>
      <c r="G690" s="89"/>
      <c r="H690" s="93"/>
      <c r="I690" s="97"/>
      <c r="J690" s="101"/>
      <c r="K690" s="101"/>
      <c r="L690" s="65"/>
      <c r="M690" s="64"/>
      <c r="N690" s="65"/>
      <c r="O690" s="66"/>
      <c r="P690" s="103"/>
      <c r="Q690" s="107"/>
      <c r="R690" s="97"/>
      <c r="S690" s="101"/>
      <c r="T690" s="112"/>
      <c r="U690" s="116"/>
    </row>
    <row r="691" spans="1:21" ht="14.25" thickTop="1" thickBot="1" x14ac:dyDescent="0.25">
      <c r="A691" s="85"/>
      <c r="B691" s="89"/>
      <c r="C691" s="89"/>
      <c r="D691" s="89"/>
      <c r="E691" s="89"/>
      <c r="F691" s="89"/>
      <c r="G691" s="89"/>
      <c r="H691" s="93"/>
      <c r="I691" s="97"/>
      <c r="J691" s="101"/>
      <c r="K691" s="101"/>
      <c r="L691" s="65"/>
      <c r="M691" s="64"/>
      <c r="N691" s="65"/>
      <c r="O691" s="66"/>
      <c r="P691" s="103"/>
      <c r="Q691" s="107"/>
      <c r="R691" s="97"/>
      <c r="S691" s="101"/>
      <c r="T691" s="112"/>
      <c r="U691" s="116"/>
    </row>
    <row r="692" spans="1:21" ht="14.25" thickTop="1" thickBot="1" x14ac:dyDescent="0.25">
      <c r="A692" s="85"/>
      <c r="B692" s="89"/>
      <c r="C692" s="89"/>
      <c r="D692" s="89"/>
      <c r="E692" s="89"/>
      <c r="F692" s="89"/>
      <c r="G692" s="89"/>
      <c r="H692" s="93"/>
      <c r="I692" s="97"/>
      <c r="J692" s="101"/>
      <c r="K692" s="101"/>
      <c r="L692" s="65"/>
      <c r="M692" s="64"/>
      <c r="N692" s="65"/>
      <c r="O692" s="66"/>
      <c r="P692" s="103"/>
      <c r="Q692" s="107"/>
      <c r="R692" s="97"/>
      <c r="S692" s="101"/>
      <c r="T692" s="112"/>
      <c r="U692" s="116"/>
    </row>
    <row r="693" spans="1:21" ht="14.25" thickTop="1" thickBot="1" x14ac:dyDescent="0.25">
      <c r="A693" s="86"/>
      <c r="B693" s="90"/>
      <c r="C693" s="90"/>
      <c r="D693" s="90"/>
      <c r="E693" s="90"/>
      <c r="F693" s="90"/>
      <c r="G693" s="90"/>
      <c r="H693" s="94"/>
      <c r="I693" s="98"/>
      <c r="J693" s="101"/>
      <c r="K693" s="101"/>
      <c r="L693" s="65"/>
      <c r="M693" s="64"/>
      <c r="N693" s="65"/>
      <c r="O693" s="66"/>
      <c r="P693" s="104"/>
      <c r="Q693" s="108"/>
      <c r="R693" s="98"/>
      <c r="S693" s="101"/>
      <c r="T693" s="113"/>
      <c r="U693" s="116"/>
    </row>
    <row r="694" spans="1:21" ht="14.25" thickTop="1" thickBot="1" x14ac:dyDescent="0.25">
      <c r="A694" s="86"/>
      <c r="B694" s="90"/>
      <c r="C694" s="90"/>
      <c r="D694" s="90"/>
      <c r="E694" s="90"/>
      <c r="F694" s="90"/>
      <c r="G694" s="90"/>
      <c r="H694" s="94"/>
      <c r="I694" s="98"/>
      <c r="J694" s="81" t="s">
        <v>142</v>
      </c>
      <c r="K694" s="82" t="s">
        <v>143</v>
      </c>
      <c r="L694" s="65"/>
      <c r="M694" s="67"/>
      <c r="N694" s="68"/>
      <c r="O694" s="69"/>
      <c r="P694" s="104"/>
      <c r="Q694" s="108"/>
      <c r="R694" s="98"/>
      <c r="S694" s="101"/>
      <c r="T694" s="113"/>
      <c r="U694" s="116"/>
    </row>
    <row r="695" spans="1:21" ht="14.25" thickTop="1" thickBot="1" x14ac:dyDescent="0.25">
      <c r="A695" s="87"/>
      <c r="B695" s="91"/>
      <c r="C695" s="91"/>
      <c r="D695" s="91"/>
      <c r="E695" s="91"/>
      <c r="F695" s="91"/>
      <c r="G695" s="91"/>
      <c r="H695" s="95"/>
      <c r="I695" s="99"/>
      <c r="J695" s="79"/>
      <c r="K695" s="80"/>
      <c r="L695" s="75"/>
      <c r="M695" s="64"/>
      <c r="N695" s="65"/>
      <c r="O695" s="66"/>
      <c r="P695" s="105"/>
      <c r="Q695" s="109"/>
      <c r="R695" s="99"/>
      <c r="S695" s="110"/>
      <c r="T695" s="114"/>
      <c r="U695" s="117"/>
    </row>
    <row r="696" spans="1:21" ht="13.5" thickBot="1" x14ac:dyDescent="0.25">
      <c r="A696" s="84">
        <f>A684+1</f>
        <v>57</v>
      </c>
      <c r="B696" s="88"/>
      <c r="C696" s="88"/>
      <c r="D696" s="88"/>
      <c r="E696" s="88"/>
      <c r="F696" s="88"/>
      <c r="G696" s="88"/>
      <c r="H696" s="92"/>
      <c r="I696" s="96"/>
      <c r="J696" s="100"/>
      <c r="K696" s="100"/>
      <c r="L696" s="76"/>
      <c r="M696" s="18"/>
      <c r="N696" s="19"/>
      <c r="O696" s="44"/>
      <c r="P696" s="102"/>
      <c r="Q696" s="106"/>
      <c r="R696" s="96"/>
      <c r="S696" s="100"/>
      <c r="T696" s="111"/>
      <c r="U696" s="115"/>
    </row>
    <row r="697" spans="1:21" ht="14.25" thickTop="1" thickBot="1" x14ac:dyDescent="0.25">
      <c r="A697" s="85"/>
      <c r="B697" s="89"/>
      <c r="C697" s="89"/>
      <c r="D697" s="89"/>
      <c r="E697" s="89"/>
      <c r="F697" s="89"/>
      <c r="G697" s="89"/>
      <c r="H697" s="93"/>
      <c r="I697" s="97"/>
      <c r="J697" s="101"/>
      <c r="K697" s="101"/>
      <c r="L697" s="65"/>
      <c r="M697" s="64"/>
      <c r="N697" s="65"/>
      <c r="O697" s="66"/>
      <c r="P697" s="103"/>
      <c r="Q697" s="107"/>
      <c r="R697" s="97"/>
      <c r="S697" s="101"/>
      <c r="T697" s="112"/>
      <c r="U697" s="116"/>
    </row>
    <row r="698" spans="1:21" ht="14.25" thickTop="1" thickBot="1" x14ac:dyDescent="0.25">
      <c r="A698" s="85"/>
      <c r="B698" s="89"/>
      <c r="C698" s="89"/>
      <c r="D698" s="89"/>
      <c r="E698" s="89"/>
      <c r="F698" s="89"/>
      <c r="G698" s="89"/>
      <c r="H698" s="93"/>
      <c r="I698" s="97"/>
      <c r="J698" s="101"/>
      <c r="K698" s="101"/>
      <c r="L698" s="65"/>
      <c r="M698" s="64"/>
      <c r="N698" s="65"/>
      <c r="O698" s="66"/>
      <c r="P698" s="103"/>
      <c r="Q698" s="107"/>
      <c r="R698" s="97"/>
      <c r="S698" s="101"/>
      <c r="T698" s="112"/>
      <c r="U698" s="116"/>
    </row>
    <row r="699" spans="1:21" ht="14.25" thickTop="1" thickBot="1" x14ac:dyDescent="0.25">
      <c r="A699" s="85"/>
      <c r="B699" s="89"/>
      <c r="C699" s="89"/>
      <c r="D699" s="89"/>
      <c r="E699" s="89"/>
      <c r="F699" s="89"/>
      <c r="G699" s="89"/>
      <c r="H699" s="93"/>
      <c r="I699" s="97"/>
      <c r="J699" s="101"/>
      <c r="K699" s="101"/>
      <c r="L699" s="65"/>
      <c r="M699" s="64"/>
      <c r="N699" s="65"/>
      <c r="O699" s="66"/>
      <c r="P699" s="103"/>
      <c r="Q699" s="107"/>
      <c r="R699" s="97"/>
      <c r="S699" s="101"/>
      <c r="T699" s="112"/>
      <c r="U699" s="116"/>
    </row>
    <row r="700" spans="1:21" ht="14.25" thickTop="1" thickBot="1" x14ac:dyDescent="0.25">
      <c r="A700" s="85"/>
      <c r="B700" s="89"/>
      <c r="C700" s="89"/>
      <c r="D700" s="89"/>
      <c r="E700" s="89"/>
      <c r="F700" s="89"/>
      <c r="G700" s="89"/>
      <c r="H700" s="93"/>
      <c r="I700" s="97"/>
      <c r="J700" s="101"/>
      <c r="K700" s="101"/>
      <c r="L700" s="65"/>
      <c r="M700" s="64"/>
      <c r="N700" s="65"/>
      <c r="O700" s="66"/>
      <c r="P700" s="103"/>
      <c r="Q700" s="107"/>
      <c r="R700" s="97"/>
      <c r="S700" s="101"/>
      <c r="T700" s="112"/>
      <c r="U700" s="116"/>
    </row>
    <row r="701" spans="1:21" ht="14.25" thickTop="1" thickBot="1" x14ac:dyDescent="0.25">
      <c r="A701" s="85"/>
      <c r="B701" s="89"/>
      <c r="C701" s="89"/>
      <c r="D701" s="89"/>
      <c r="E701" s="89"/>
      <c r="F701" s="89"/>
      <c r="G701" s="89"/>
      <c r="H701" s="93"/>
      <c r="I701" s="97"/>
      <c r="J701" s="101"/>
      <c r="K701" s="101"/>
      <c r="L701" s="65"/>
      <c r="M701" s="64"/>
      <c r="N701" s="65"/>
      <c r="O701" s="66"/>
      <c r="P701" s="103"/>
      <c r="Q701" s="107"/>
      <c r="R701" s="97"/>
      <c r="S701" s="101"/>
      <c r="T701" s="112"/>
      <c r="U701" s="116"/>
    </row>
    <row r="702" spans="1:21" ht="14.25" thickTop="1" thickBot="1" x14ac:dyDescent="0.25">
      <c r="A702" s="85"/>
      <c r="B702" s="89"/>
      <c r="C702" s="89"/>
      <c r="D702" s="89"/>
      <c r="E702" s="89"/>
      <c r="F702" s="89"/>
      <c r="G702" s="89"/>
      <c r="H702" s="93"/>
      <c r="I702" s="97"/>
      <c r="J702" s="101"/>
      <c r="K702" s="101"/>
      <c r="L702" s="65"/>
      <c r="M702" s="64"/>
      <c r="N702" s="65"/>
      <c r="O702" s="66"/>
      <c r="P702" s="103"/>
      <c r="Q702" s="107"/>
      <c r="R702" s="97"/>
      <c r="S702" s="101"/>
      <c r="T702" s="112"/>
      <c r="U702" s="116"/>
    </row>
    <row r="703" spans="1:21" ht="14.25" thickTop="1" thickBot="1" x14ac:dyDescent="0.25">
      <c r="A703" s="85"/>
      <c r="B703" s="89"/>
      <c r="C703" s="89"/>
      <c r="D703" s="89"/>
      <c r="E703" s="89"/>
      <c r="F703" s="89"/>
      <c r="G703" s="89"/>
      <c r="H703" s="93"/>
      <c r="I703" s="97"/>
      <c r="J703" s="101"/>
      <c r="K703" s="101"/>
      <c r="L703" s="65"/>
      <c r="M703" s="64"/>
      <c r="N703" s="65"/>
      <c r="O703" s="66"/>
      <c r="P703" s="103"/>
      <c r="Q703" s="107"/>
      <c r="R703" s="97"/>
      <c r="S703" s="101"/>
      <c r="T703" s="112"/>
      <c r="U703" s="116"/>
    </row>
    <row r="704" spans="1:21" ht="14.25" thickTop="1" thickBot="1" x14ac:dyDescent="0.25">
      <c r="A704" s="85"/>
      <c r="B704" s="89"/>
      <c r="C704" s="89"/>
      <c r="D704" s="89"/>
      <c r="E704" s="89"/>
      <c r="F704" s="89"/>
      <c r="G704" s="89"/>
      <c r="H704" s="93"/>
      <c r="I704" s="97"/>
      <c r="J704" s="101"/>
      <c r="K704" s="101"/>
      <c r="L704" s="65"/>
      <c r="M704" s="64"/>
      <c r="N704" s="65"/>
      <c r="O704" s="66"/>
      <c r="P704" s="103"/>
      <c r="Q704" s="107"/>
      <c r="R704" s="97"/>
      <c r="S704" s="101"/>
      <c r="T704" s="112"/>
      <c r="U704" s="116"/>
    </row>
    <row r="705" spans="1:21" ht="14.25" thickTop="1" thickBot="1" x14ac:dyDescent="0.25">
      <c r="A705" s="86"/>
      <c r="B705" s="90"/>
      <c r="C705" s="90"/>
      <c r="D705" s="90"/>
      <c r="E705" s="90"/>
      <c r="F705" s="90"/>
      <c r="G705" s="90"/>
      <c r="H705" s="94"/>
      <c r="I705" s="98"/>
      <c r="J705" s="101"/>
      <c r="K705" s="101"/>
      <c r="L705" s="65"/>
      <c r="M705" s="64"/>
      <c r="N705" s="65"/>
      <c r="O705" s="66"/>
      <c r="P705" s="104"/>
      <c r="Q705" s="108"/>
      <c r="R705" s="98"/>
      <c r="S705" s="101"/>
      <c r="T705" s="113"/>
      <c r="U705" s="116"/>
    </row>
    <row r="706" spans="1:21" ht="14.25" thickTop="1" thickBot="1" x14ac:dyDescent="0.25">
      <c r="A706" s="86"/>
      <c r="B706" s="90"/>
      <c r="C706" s="90"/>
      <c r="D706" s="90"/>
      <c r="E706" s="90"/>
      <c r="F706" s="90"/>
      <c r="G706" s="90"/>
      <c r="H706" s="94"/>
      <c r="I706" s="98"/>
      <c r="J706" s="81" t="s">
        <v>142</v>
      </c>
      <c r="K706" s="82" t="s">
        <v>143</v>
      </c>
      <c r="L706" s="65"/>
      <c r="M706" s="67"/>
      <c r="N706" s="68"/>
      <c r="O706" s="69"/>
      <c r="P706" s="104"/>
      <c r="Q706" s="108"/>
      <c r="R706" s="98"/>
      <c r="S706" s="101"/>
      <c r="T706" s="113"/>
      <c r="U706" s="116"/>
    </row>
    <row r="707" spans="1:21" ht="14.25" thickTop="1" thickBot="1" x14ac:dyDescent="0.25">
      <c r="A707" s="87"/>
      <c r="B707" s="91"/>
      <c r="C707" s="91"/>
      <c r="D707" s="91"/>
      <c r="E707" s="91"/>
      <c r="F707" s="91"/>
      <c r="G707" s="91"/>
      <c r="H707" s="95"/>
      <c r="I707" s="99"/>
      <c r="J707" s="79"/>
      <c r="K707" s="80"/>
      <c r="L707" s="75"/>
      <c r="M707" s="64"/>
      <c r="N707" s="65"/>
      <c r="O707" s="66"/>
      <c r="P707" s="105"/>
      <c r="Q707" s="109"/>
      <c r="R707" s="99"/>
      <c r="S707" s="110"/>
      <c r="T707" s="114"/>
      <c r="U707" s="117"/>
    </row>
    <row r="708" spans="1:21" ht="13.5" thickBot="1" x14ac:dyDescent="0.25">
      <c r="A708" s="84">
        <f>A696+1</f>
        <v>58</v>
      </c>
      <c r="B708" s="88"/>
      <c r="C708" s="88"/>
      <c r="D708" s="88"/>
      <c r="E708" s="88"/>
      <c r="F708" s="88"/>
      <c r="G708" s="88"/>
      <c r="H708" s="92"/>
      <c r="I708" s="96"/>
      <c r="J708" s="100"/>
      <c r="K708" s="100"/>
      <c r="L708" s="76"/>
      <c r="M708" s="18"/>
      <c r="N708" s="19"/>
      <c r="O708" s="44"/>
      <c r="P708" s="102"/>
      <c r="Q708" s="106"/>
      <c r="R708" s="96"/>
      <c r="S708" s="100"/>
      <c r="T708" s="111"/>
      <c r="U708" s="115"/>
    </row>
    <row r="709" spans="1:21" ht="14.25" thickTop="1" thickBot="1" x14ac:dyDescent="0.25">
      <c r="A709" s="85"/>
      <c r="B709" s="89"/>
      <c r="C709" s="89"/>
      <c r="D709" s="89"/>
      <c r="E709" s="89"/>
      <c r="F709" s="89"/>
      <c r="G709" s="89"/>
      <c r="H709" s="93"/>
      <c r="I709" s="97"/>
      <c r="J709" s="101"/>
      <c r="K709" s="101"/>
      <c r="L709" s="65"/>
      <c r="M709" s="64"/>
      <c r="N709" s="65"/>
      <c r="O709" s="66"/>
      <c r="P709" s="103"/>
      <c r="Q709" s="107"/>
      <c r="R709" s="97"/>
      <c r="S709" s="101"/>
      <c r="T709" s="112"/>
      <c r="U709" s="116"/>
    </row>
    <row r="710" spans="1:21" ht="14.25" thickTop="1" thickBot="1" x14ac:dyDescent="0.25">
      <c r="A710" s="85"/>
      <c r="B710" s="89"/>
      <c r="C710" s="89"/>
      <c r="D710" s="89"/>
      <c r="E710" s="89"/>
      <c r="F710" s="89"/>
      <c r="G710" s="89"/>
      <c r="H710" s="93"/>
      <c r="I710" s="97"/>
      <c r="J710" s="101"/>
      <c r="K710" s="101"/>
      <c r="L710" s="65"/>
      <c r="M710" s="64"/>
      <c r="N710" s="65"/>
      <c r="O710" s="66"/>
      <c r="P710" s="103"/>
      <c r="Q710" s="107"/>
      <c r="R710" s="97"/>
      <c r="S710" s="101"/>
      <c r="T710" s="112"/>
      <c r="U710" s="116"/>
    </row>
    <row r="711" spans="1:21" ht="14.25" thickTop="1" thickBot="1" x14ac:dyDescent="0.25">
      <c r="A711" s="85"/>
      <c r="B711" s="89"/>
      <c r="C711" s="89"/>
      <c r="D711" s="89"/>
      <c r="E711" s="89"/>
      <c r="F711" s="89"/>
      <c r="G711" s="89"/>
      <c r="H711" s="93"/>
      <c r="I711" s="97"/>
      <c r="J711" s="101"/>
      <c r="K711" s="101"/>
      <c r="L711" s="65"/>
      <c r="M711" s="64"/>
      <c r="N711" s="65"/>
      <c r="O711" s="66"/>
      <c r="P711" s="103"/>
      <c r="Q711" s="107"/>
      <c r="R711" s="97"/>
      <c r="S711" s="101"/>
      <c r="T711" s="112"/>
      <c r="U711" s="116"/>
    </row>
    <row r="712" spans="1:21" ht="14.25" thickTop="1" thickBot="1" x14ac:dyDescent="0.25">
      <c r="A712" s="85"/>
      <c r="B712" s="89"/>
      <c r="C712" s="89"/>
      <c r="D712" s="89"/>
      <c r="E712" s="89"/>
      <c r="F712" s="89"/>
      <c r="G712" s="89"/>
      <c r="H712" s="93"/>
      <c r="I712" s="97"/>
      <c r="J712" s="101"/>
      <c r="K712" s="101"/>
      <c r="L712" s="65"/>
      <c r="M712" s="64"/>
      <c r="N712" s="65"/>
      <c r="O712" s="66"/>
      <c r="P712" s="103"/>
      <c r="Q712" s="107"/>
      <c r="R712" s="97"/>
      <c r="S712" s="101"/>
      <c r="T712" s="112"/>
      <c r="U712" s="116"/>
    </row>
    <row r="713" spans="1:21" ht="14.25" thickTop="1" thickBot="1" x14ac:dyDescent="0.25">
      <c r="A713" s="85"/>
      <c r="B713" s="89"/>
      <c r="C713" s="89"/>
      <c r="D713" s="89"/>
      <c r="E713" s="89"/>
      <c r="F713" s="89"/>
      <c r="G713" s="89"/>
      <c r="H713" s="93"/>
      <c r="I713" s="97"/>
      <c r="J713" s="101"/>
      <c r="K713" s="101"/>
      <c r="L713" s="65"/>
      <c r="M713" s="64"/>
      <c r="N713" s="65"/>
      <c r="O713" s="66"/>
      <c r="P713" s="103"/>
      <c r="Q713" s="107"/>
      <c r="R713" s="97"/>
      <c r="S713" s="101"/>
      <c r="T713" s="112"/>
      <c r="U713" s="116"/>
    </row>
    <row r="714" spans="1:21" ht="14.25" thickTop="1" thickBot="1" x14ac:dyDescent="0.25">
      <c r="A714" s="85"/>
      <c r="B714" s="89"/>
      <c r="C714" s="89"/>
      <c r="D714" s="89"/>
      <c r="E714" s="89"/>
      <c r="F714" s="89"/>
      <c r="G714" s="89"/>
      <c r="H714" s="93"/>
      <c r="I714" s="97"/>
      <c r="J714" s="101"/>
      <c r="K714" s="101"/>
      <c r="L714" s="65"/>
      <c r="M714" s="64"/>
      <c r="N714" s="65"/>
      <c r="O714" s="66"/>
      <c r="P714" s="103"/>
      <c r="Q714" s="107"/>
      <c r="R714" s="97"/>
      <c r="S714" s="101"/>
      <c r="T714" s="112"/>
      <c r="U714" s="116"/>
    </row>
    <row r="715" spans="1:21" ht="14.25" thickTop="1" thickBot="1" x14ac:dyDescent="0.25">
      <c r="A715" s="85"/>
      <c r="B715" s="89"/>
      <c r="C715" s="89"/>
      <c r="D715" s="89"/>
      <c r="E715" s="89"/>
      <c r="F715" s="89"/>
      <c r="G715" s="89"/>
      <c r="H715" s="93"/>
      <c r="I715" s="97"/>
      <c r="J715" s="101"/>
      <c r="K715" s="101"/>
      <c r="L715" s="65"/>
      <c r="M715" s="64"/>
      <c r="N715" s="65"/>
      <c r="O715" s="66"/>
      <c r="P715" s="103"/>
      <c r="Q715" s="107"/>
      <c r="R715" s="97"/>
      <c r="S715" s="101"/>
      <c r="T715" s="112"/>
      <c r="U715" s="116"/>
    </row>
    <row r="716" spans="1:21" ht="14.25" thickTop="1" thickBot="1" x14ac:dyDescent="0.25">
      <c r="A716" s="85"/>
      <c r="B716" s="89"/>
      <c r="C716" s="89"/>
      <c r="D716" s="89"/>
      <c r="E716" s="89"/>
      <c r="F716" s="89"/>
      <c r="G716" s="89"/>
      <c r="H716" s="93"/>
      <c r="I716" s="97"/>
      <c r="J716" s="101"/>
      <c r="K716" s="101"/>
      <c r="L716" s="65"/>
      <c r="M716" s="64"/>
      <c r="N716" s="65"/>
      <c r="O716" s="66"/>
      <c r="P716" s="103"/>
      <c r="Q716" s="107"/>
      <c r="R716" s="97"/>
      <c r="S716" s="101"/>
      <c r="T716" s="112"/>
      <c r="U716" s="116"/>
    </row>
    <row r="717" spans="1:21" ht="14.25" thickTop="1" thickBot="1" x14ac:dyDescent="0.25">
      <c r="A717" s="86"/>
      <c r="B717" s="90"/>
      <c r="C717" s="90"/>
      <c r="D717" s="90"/>
      <c r="E717" s="90"/>
      <c r="F717" s="90"/>
      <c r="G717" s="90"/>
      <c r="H717" s="94"/>
      <c r="I717" s="98"/>
      <c r="J717" s="101"/>
      <c r="K717" s="101"/>
      <c r="L717" s="65"/>
      <c r="M717" s="64"/>
      <c r="N717" s="65"/>
      <c r="O717" s="66"/>
      <c r="P717" s="104"/>
      <c r="Q717" s="108"/>
      <c r="R717" s="98"/>
      <c r="S717" s="101"/>
      <c r="T717" s="113"/>
      <c r="U717" s="116"/>
    </row>
    <row r="718" spans="1:21" ht="14.25" thickTop="1" thickBot="1" x14ac:dyDescent="0.25">
      <c r="A718" s="86"/>
      <c r="B718" s="90"/>
      <c r="C718" s="90"/>
      <c r="D718" s="90"/>
      <c r="E718" s="90"/>
      <c r="F718" s="90"/>
      <c r="G718" s="90"/>
      <c r="H718" s="94"/>
      <c r="I718" s="98"/>
      <c r="J718" s="81" t="s">
        <v>142</v>
      </c>
      <c r="K718" s="82" t="s">
        <v>143</v>
      </c>
      <c r="L718" s="65"/>
      <c r="M718" s="67"/>
      <c r="N718" s="68"/>
      <c r="O718" s="69"/>
      <c r="P718" s="104"/>
      <c r="Q718" s="108"/>
      <c r="R718" s="98"/>
      <c r="S718" s="101"/>
      <c r="T718" s="113"/>
      <c r="U718" s="116"/>
    </row>
    <row r="719" spans="1:21" ht="14.25" thickTop="1" thickBot="1" x14ac:dyDescent="0.25">
      <c r="A719" s="87"/>
      <c r="B719" s="91"/>
      <c r="C719" s="91"/>
      <c r="D719" s="91"/>
      <c r="E719" s="91"/>
      <c r="F719" s="91"/>
      <c r="G719" s="91"/>
      <c r="H719" s="95"/>
      <c r="I719" s="99"/>
      <c r="J719" s="79"/>
      <c r="K719" s="80"/>
      <c r="L719" s="75"/>
      <c r="M719" s="64"/>
      <c r="N719" s="65"/>
      <c r="O719" s="66"/>
      <c r="P719" s="105"/>
      <c r="Q719" s="109"/>
      <c r="R719" s="99"/>
      <c r="S719" s="110"/>
      <c r="T719" s="114"/>
      <c r="U719" s="117"/>
    </row>
    <row r="720" spans="1:21" ht="13.5" thickBot="1" x14ac:dyDescent="0.25">
      <c r="A720" s="84">
        <f>A708+1</f>
        <v>59</v>
      </c>
      <c r="B720" s="88"/>
      <c r="C720" s="88"/>
      <c r="D720" s="88"/>
      <c r="E720" s="88"/>
      <c r="F720" s="88"/>
      <c r="G720" s="88"/>
      <c r="H720" s="92"/>
      <c r="I720" s="96"/>
      <c r="J720" s="100"/>
      <c r="K720" s="100"/>
      <c r="L720" s="76"/>
      <c r="M720" s="18"/>
      <c r="N720" s="19"/>
      <c r="O720" s="44"/>
      <c r="P720" s="102"/>
      <c r="Q720" s="106"/>
      <c r="R720" s="96"/>
      <c r="S720" s="100"/>
      <c r="T720" s="111"/>
      <c r="U720" s="115"/>
    </row>
    <row r="721" spans="1:21" ht="14.25" thickTop="1" thickBot="1" x14ac:dyDescent="0.25">
      <c r="A721" s="85"/>
      <c r="B721" s="89"/>
      <c r="C721" s="89"/>
      <c r="D721" s="89"/>
      <c r="E721" s="89"/>
      <c r="F721" s="89"/>
      <c r="G721" s="89"/>
      <c r="H721" s="93"/>
      <c r="I721" s="97"/>
      <c r="J721" s="101"/>
      <c r="K721" s="101"/>
      <c r="L721" s="65"/>
      <c r="M721" s="64"/>
      <c r="N721" s="65"/>
      <c r="O721" s="66"/>
      <c r="P721" s="103"/>
      <c r="Q721" s="107"/>
      <c r="R721" s="97"/>
      <c r="S721" s="101"/>
      <c r="T721" s="112"/>
      <c r="U721" s="116"/>
    </row>
    <row r="722" spans="1:21" ht="14.25" thickTop="1" thickBot="1" x14ac:dyDescent="0.25">
      <c r="A722" s="85"/>
      <c r="B722" s="89"/>
      <c r="C722" s="89"/>
      <c r="D722" s="89"/>
      <c r="E722" s="89"/>
      <c r="F722" s="89"/>
      <c r="G722" s="89"/>
      <c r="H722" s="93"/>
      <c r="I722" s="97"/>
      <c r="J722" s="101"/>
      <c r="K722" s="101"/>
      <c r="L722" s="65"/>
      <c r="M722" s="64"/>
      <c r="N722" s="65"/>
      <c r="O722" s="66"/>
      <c r="P722" s="103"/>
      <c r="Q722" s="107"/>
      <c r="R722" s="97"/>
      <c r="S722" s="101"/>
      <c r="T722" s="112"/>
      <c r="U722" s="116"/>
    </row>
    <row r="723" spans="1:21" ht="14.25" thickTop="1" thickBot="1" x14ac:dyDescent="0.25">
      <c r="A723" s="85"/>
      <c r="B723" s="89"/>
      <c r="C723" s="89"/>
      <c r="D723" s="89"/>
      <c r="E723" s="89"/>
      <c r="F723" s="89"/>
      <c r="G723" s="89"/>
      <c r="H723" s="93"/>
      <c r="I723" s="97"/>
      <c r="J723" s="101"/>
      <c r="K723" s="101"/>
      <c r="L723" s="65"/>
      <c r="M723" s="64"/>
      <c r="N723" s="65"/>
      <c r="O723" s="66"/>
      <c r="P723" s="103"/>
      <c r="Q723" s="107"/>
      <c r="R723" s="97"/>
      <c r="S723" s="101"/>
      <c r="T723" s="112"/>
      <c r="U723" s="116"/>
    </row>
    <row r="724" spans="1:21" ht="14.25" thickTop="1" thickBot="1" x14ac:dyDescent="0.25">
      <c r="A724" s="85"/>
      <c r="B724" s="89"/>
      <c r="C724" s="89"/>
      <c r="D724" s="89"/>
      <c r="E724" s="89"/>
      <c r="F724" s="89"/>
      <c r="G724" s="89"/>
      <c r="H724" s="93"/>
      <c r="I724" s="97"/>
      <c r="J724" s="101"/>
      <c r="K724" s="101"/>
      <c r="L724" s="65"/>
      <c r="M724" s="64"/>
      <c r="N724" s="65"/>
      <c r="O724" s="66"/>
      <c r="P724" s="103"/>
      <c r="Q724" s="107"/>
      <c r="R724" s="97"/>
      <c r="S724" s="101"/>
      <c r="T724" s="112"/>
      <c r="U724" s="116"/>
    </row>
    <row r="725" spans="1:21" ht="14.25" thickTop="1" thickBot="1" x14ac:dyDescent="0.25">
      <c r="A725" s="85"/>
      <c r="B725" s="89"/>
      <c r="C725" s="89"/>
      <c r="D725" s="89"/>
      <c r="E725" s="89"/>
      <c r="F725" s="89"/>
      <c r="G725" s="89"/>
      <c r="H725" s="93"/>
      <c r="I725" s="97"/>
      <c r="J725" s="101"/>
      <c r="K725" s="101"/>
      <c r="L725" s="65"/>
      <c r="M725" s="64"/>
      <c r="N725" s="65"/>
      <c r="O725" s="66"/>
      <c r="P725" s="103"/>
      <c r="Q725" s="107"/>
      <c r="R725" s="97"/>
      <c r="S725" s="101"/>
      <c r="T725" s="112"/>
      <c r="U725" s="116"/>
    </row>
    <row r="726" spans="1:21" ht="14.25" thickTop="1" thickBot="1" x14ac:dyDescent="0.25">
      <c r="A726" s="85"/>
      <c r="B726" s="89"/>
      <c r="C726" s="89"/>
      <c r="D726" s="89"/>
      <c r="E726" s="89"/>
      <c r="F726" s="89"/>
      <c r="G726" s="89"/>
      <c r="H726" s="93"/>
      <c r="I726" s="97"/>
      <c r="J726" s="101"/>
      <c r="K726" s="101"/>
      <c r="L726" s="65"/>
      <c r="M726" s="64"/>
      <c r="N726" s="65"/>
      <c r="O726" s="66"/>
      <c r="P726" s="103"/>
      <c r="Q726" s="107"/>
      <c r="R726" s="97"/>
      <c r="S726" s="101"/>
      <c r="T726" s="112"/>
      <c r="U726" s="116"/>
    </row>
    <row r="727" spans="1:21" ht="14.25" thickTop="1" thickBot="1" x14ac:dyDescent="0.25">
      <c r="A727" s="85"/>
      <c r="B727" s="89"/>
      <c r="C727" s="89"/>
      <c r="D727" s="89"/>
      <c r="E727" s="89"/>
      <c r="F727" s="89"/>
      <c r="G727" s="89"/>
      <c r="H727" s="93"/>
      <c r="I727" s="97"/>
      <c r="J727" s="101"/>
      <c r="K727" s="101"/>
      <c r="L727" s="65"/>
      <c r="M727" s="64"/>
      <c r="N727" s="65"/>
      <c r="O727" s="66"/>
      <c r="P727" s="103"/>
      <c r="Q727" s="107"/>
      <c r="R727" s="97"/>
      <c r="S727" s="101"/>
      <c r="T727" s="112"/>
      <c r="U727" s="116"/>
    </row>
    <row r="728" spans="1:21" ht="14.25" thickTop="1" thickBot="1" x14ac:dyDescent="0.25">
      <c r="A728" s="85"/>
      <c r="B728" s="89"/>
      <c r="C728" s="89"/>
      <c r="D728" s="89"/>
      <c r="E728" s="89"/>
      <c r="F728" s="89"/>
      <c r="G728" s="89"/>
      <c r="H728" s="93"/>
      <c r="I728" s="97"/>
      <c r="J728" s="101"/>
      <c r="K728" s="101"/>
      <c r="L728" s="65"/>
      <c r="M728" s="64"/>
      <c r="N728" s="65"/>
      <c r="O728" s="66"/>
      <c r="P728" s="103"/>
      <c r="Q728" s="107"/>
      <c r="R728" s="97"/>
      <c r="S728" s="101"/>
      <c r="T728" s="112"/>
      <c r="U728" s="116"/>
    </row>
    <row r="729" spans="1:21" ht="14.25" thickTop="1" thickBot="1" x14ac:dyDescent="0.25">
      <c r="A729" s="86"/>
      <c r="B729" s="90"/>
      <c r="C729" s="90"/>
      <c r="D729" s="90"/>
      <c r="E729" s="90"/>
      <c r="F729" s="90"/>
      <c r="G729" s="90"/>
      <c r="H729" s="94"/>
      <c r="I729" s="98"/>
      <c r="J729" s="101"/>
      <c r="K729" s="101"/>
      <c r="L729" s="65"/>
      <c r="M729" s="64"/>
      <c r="N729" s="65"/>
      <c r="O729" s="66"/>
      <c r="P729" s="104"/>
      <c r="Q729" s="108"/>
      <c r="R729" s="98"/>
      <c r="S729" s="101"/>
      <c r="T729" s="113"/>
      <c r="U729" s="116"/>
    </row>
    <row r="730" spans="1:21" ht="14.25" thickTop="1" thickBot="1" x14ac:dyDescent="0.25">
      <c r="A730" s="86"/>
      <c r="B730" s="90"/>
      <c r="C730" s="90"/>
      <c r="D730" s="90"/>
      <c r="E730" s="90"/>
      <c r="F730" s="90"/>
      <c r="G730" s="90"/>
      <c r="H730" s="94"/>
      <c r="I730" s="98"/>
      <c r="J730" s="81" t="s">
        <v>142</v>
      </c>
      <c r="K730" s="82" t="s">
        <v>143</v>
      </c>
      <c r="L730" s="65"/>
      <c r="M730" s="67"/>
      <c r="N730" s="68"/>
      <c r="O730" s="69"/>
      <c r="P730" s="104"/>
      <c r="Q730" s="108"/>
      <c r="R730" s="98"/>
      <c r="S730" s="101"/>
      <c r="T730" s="113"/>
      <c r="U730" s="116"/>
    </row>
    <row r="731" spans="1:21" ht="14.25" thickTop="1" thickBot="1" x14ac:dyDescent="0.25">
      <c r="A731" s="87"/>
      <c r="B731" s="91"/>
      <c r="C731" s="91"/>
      <c r="D731" s="91"/>
      <c r="E731" s="91"/>
      <c r="F731" s="91"/>
      <c r="G731" s="91"/>
      <c r="H731" s="95"/>
      <c r="I731" s="99"/>
      <c r="J731" s="79"/>
      <c r="K731" s="80"/>
      <c r="L731" s="75"/>
      <c r="M731" s="64"/>
      <c r="N731" s="65"/>
      <c r="O731" s="66"/>
      <c r="P731" s="105"/>
      <c r="Q731" s="109"/>
      <c r="R731" s="99"/>
      <c r="S731" s="110"/>
      <c r="T731" s="114"/>
      <c r="U731" s="117"/>
    </row>
    <row r="732" spans="1:21" ht="13.5" thickBot="1" x14ac:dyDescent="0.25">
      <c r="A732" s="84">
        <f>A720+1</f>
        <v>60</v>
      </c>
      <c r="B732" s="88"/>
      <c r="C732" s="88"/>
      <c r="D732" s="88"/>
      <c r="E732" s="88"/>
      <c r="F732" s="88"/>
      <c r="G732" s="88"/>
      <c r="H732" s="92"/>
      <c r="I732" s="96"/>
      <c r="J732" s="100"/>
      <c r="K732" s="100"/>
      <c r="L732" s="76"/>
      <c r="M732" s="18"/>
      <c r="N732" s="19"/>
      <c r="O732" s="44"/>
      <c r="P732" s="102"/>
      <c r="Q732" s="106"/>
      <c r="R732" s="96"/>
      <c r="S732" s="100"/>
      <c r="T732" s="111"/>
      <c r="U732" s="115"/>
    </row>
    <row r="733" spans="1:21" ht="14.25" thickTop="1" thickBot="1" x14ac:dyDescent="0.25">
      <c r="A733" s="85"/>
      <c r="B733" s="89"/>
      <c r="C733" s="89"/>
      <c r="D733" s="89"/>
      <c r="E733" s="89"/>
      <c r="F733" s="89"/>
      <c r="G733" s="89"/>
      <c r="H733" s="93"/>
      <c r="I733" s="97"/>
      <c r="J733" s="101"/>
      <c r="K733" s="101"/>
      <c r="L733" s="65"/>
      <c r="M733" s="64"/>
      <c r="N733" s="65"/>
      <c r="O733" s="66"/>
      <c r="P733" s="103"/>
      <c r="Q733" s="107"/>
      <c r="R733" s="97"/>
      <c r="S733" s="101"/>
      <c r="T733" s="112"/>
      <c r="U733" s="116"/>
    </row>
    <row r="734" spans="1:21" ht="14.25" thickTop="1" thickBot="1" x14ac:dyDescent="0.25">
      <c r="A734" s="85"/>
      <c r="B734" s="89"/>
      <c r="C734" s="89"/>
      <c r="D734" s="89"/>
      <c r="E734" s="89"/>
      <c r="F734" s="89"/>
      <c r="G734" s="89"/>
      <c r="H734" s="93"/>
      <c r="I734" s="97"/>
      <c r="J734" s="101"/>
      <c r="K734" s="101"/>
      <c r="L734" s="65"/>
      <c r="M734" s="64"/>
      <c r="N734" s="65"/>
      <c r="O734" s="66"/>
      <c r="P734" s="103"/>
      <c r="Q734" s="107"/>
      <c r="R734" s="97"/>
      <c r="S734" s="101"/>
      <c r="T734" s="112"/>
      <c r="U734" s="116"/>
    </row>
    <row r="735" spans="1:21" ht="14.25" thickTop="1" thickBot="1" x14ac:dyDescent="0.25">
      <c r="A735" s="85"/>
      <c r="B735" s="89"/>
      <c r="C735" s="89"/>
      <c r="D735" s="89"/>
      <c r="E735" s="89"/>
      <c r="F735" s="89"/>
      <c r="G735" s="89"/>
      <c r="H735" s="93"/>
      <c r="I735" s="97"/>
      <c r="J735" s="101"/>
      <c r="K735" s="101"/>
      <c r="L735" s="65"/>
      <c r="M735" s="64"/>
      <c r="N735" s="65"/>
      <c r="O735" s="66"/>
      <c r="P735" s="103"/>
      <c r="Q735" s="107"/>
      <c r="R735" s="97"/>
      <c r="S735" s="101"/>
      <c r="T735" s="112"/>
      <c r="U735" s="116"/>
    </row>
    <row r="736" spans="1:21" ht="14.25" thickTop="1" thickBot="1" x14ac:dyDescent="0.25">
      <c r="A736" s="85"/>
      <c r="B736" s="89"/>
      <c r="C736" s="89"/>
      <c r="D736" s="89"/>
      <c r="E736" s="89"/>
      <c r="F736" s="89"/>
      <c r="G736" s="89"/>
      <c r="H736" s="93"/>
      <c r="I736" s="97"/>
      <c r="J736" s="101"/>
      <c r="K736" s="101"/>
      <c r="L736" s="65"/>
      <c r="M736" s="64"/>
      <c r="N736" s="65"/>
      <c r="O736" s="66"/>
      <c r="P736" s="103"/>
      <c r="Q736" s="107"/>
      <c r="R736" s="97"/>
      <c r="S736" s="101"/>
      <c r="T736" s="112"/>
      <c r="U736" s="116"/>
    </row>
    <row r="737" spans="1:21" ht="14.25" thickTop="1" thickBot="1" x14ac:dyDescent="0.25">
      <c r="A737" s="85"/>
      <c r="B737" s="89"/>
      <c r="C737" s="89"/>
      <c r="D737" s="89"/>
      <c r="E737" s="89"/>
      <c r="F737" s="89"/>
      <c r="G737" s="89"/>
      <c r="H737" s="93"/>
      <c r="I737" s="97"/>
      <c r="J737" s="101"/>
      <c r="K737" s="101"/>
      <c r="L737" s="65"/>
      <c r="M737" s="64"/>
      <c r="N737" s="65"/>
      <c r="O737" s="66"/>
      <c r="P737" s="103"/>
      <c r="Q737" s="107"/>
      <c r="R737" s="97"/>
      <c r="S737" s="101"/>
      <c r="T737" s="112"/>
      <c r="U737" s="116"/>
    </row>
    <row r="738" spans="1:21" ht="14.25" thickTop="1" thickBot="1" x14ac:dyDescent="0.25">
      <c r="A738" s="85"/>
      <c r="B738" s="89"/>
      <c r="C738" s="89"/>
      <c r="D738" s="89"/>
      <c r="E738" s="89"/>
      <c r="F738" s="89"/>
      <c r="G738" s="89"/>
      <c r="H738" s="93"/>
      <c r="I738" s="97"/>
      <c r="J738" s="101"/>
      <c r="K738" s="101"/>
      <c r="L738" s="65"/>
      <c r="M738" s="64"/>
      <c r="N738" s="65"/>
      <c r="O738" s="66"/>
      <c r="P738" s="103"/>
      <c r="Q738" s="107"/>
      <c r="R738" s="97"/>
      <c r="S738" s="101"/>
      <c r="T738" s="112"/>
      <c r="U738" s="116"/>
    </row>
    <row r="739" spans="1:21" ht="14.25" thickTop="1" thickBot="1" x14ac:dyDescent="0.25">
      <c r="A739" s="85"/>
      <c r="B739" s="89"/>
      <c r="C739" s="89"/>
      <c r="D739" s="89"/>
      <c r="E739" s="89"/>
      <c r="F739" s="89"/>
      <c r="G739" s="89"/>
      <c r="H739" s="93"/>
      <c r="I739" s="97"/>
      <c r="J739" s="101"/>
      <c r="K739" s="101"/>
      <c r="L739" s="65"/>
      <c r="M739" s="64"/>
      <c r="N739" s="65"/>
      <c r="O739" s="66"/>
      <c r="P739" s="103"/>
      <c r="Q739" s="107"/>
      <c r="R739" s="97"/>
      <c r="S739" s="101"/>
      <c r="T739" s="112"/>
      <c r="U739" s="116"/>
    </row>
    <row r="740" spans="1:21" ht="14.25" thickTop="1" thickBot="1" x14ac:dyDescent="0.25">
      <c r="A740" s="85"/>
      <c r="B740" s="89"/>
      <c r="C740" s="89"/>
      <c r="D740" s="89"/>
      <c r="E740" s="89"/>
      <c r="F740" s="89"/>
      <c r="G740" s="89"/>
      <c r="H740" s="93"/>
      <c r="I740" s="97"/>
      <c r="J740" s="101"/>
      <c r="K740" s="101"/>
      <c r="L740" s="65"/>
      <c r="M740" s="64"/>
      <c r="N740" s="65"/>
      <c r="O740" s="66"/>
      <c r="P740" s="103"/>
      <c r="Q740" s="107"/>
      <c r="R740" s="97"/>
      <c r="S740" s="101"/>
      <c r="T740" s="112"/>
      <c r="U740" s="116"/>
    </row>
    <row r="741" spans="1:21" ht="14.25" thickTop="1" thickBot="1" x14ac:dyDescent="0.25">
      <c r="A741" s="86"/>
      <c r="B741" s="90"/>
      <c r="C741" s="90"/>
      <c r="D741" s="90"/>
      <c r="E741" s="90"/>
      <c r="F741" s="90"/>
      <c r="G741" s="90"/>
      <c r="H741" s="94"/>
      <c r="I741" s="98"/>
      <c r="J741" s="101"/>
      <c r="K741" s="101"/>
      <c r="L741" s="65"/>
      <c r="M741" s="64"/>
      <c r="N741" s="65"/>
      <c r="O741" s="66"/>
      <c r="P741" s="104"/>
      <c r="Q741" s="108"/>
      <c r="R741" s="98"/>
      <c r="S741" s="101"/>
      <c r="T741" s="113"/>
      <c r="U741" s="116"/>
    </row>
    <row r="742" spans="1:21" ht="14.25" thickTop="1" thickBot="1" x14ac:dyDescent="0.25">
      <c r="A742" s="86"/>
      <c r="B742" s="90"/>
      <c r="C742" s="90"/>
      <c r="D742" s="90"/>
      <c r="E742" s="90"/>
      <c r="F742" s="90"/>
      <c r="G742" s="90"/>
      <c r="H742" s="94"/>
      <c r="I742" s="98"/>
      <c r="J742" s="81" t="s">
        <v>142</v>
      </c>
      <c r="K742" s="82" t="s">
        <v>143</v>
      </c>
      <c r="L742" s="65"/>
      <c r="M742" s="67"/>
      <c r="N742" s="68"/>
      <c r="O742" s="69"/>
      <c r="P742" s="104"/>
      <c r="Q742" s="108"/>
      <c r="R742" s="98"/>
      <c r="S742" s="101"/>
      <c r="T742" s="113"/>
      <c r="U742" s="116"/>
    </row>
    <row r="743" spans="1:21" ht="14.25" thickTop="1" thickBot="1" x14ac:dyDescent="0.25">
      <c r="A743" s="87"/>
      <c r="B743" s="91"/>
      <c r="C743" s="91"/>
      <c r="D743" s="91"/>
      <c r="E743" s="91"/>
      <c r="F743" s="91"/>
      <c r="G743" s="91"/>
      <c r="H743" s="95"/>
      <c r="I743" s="99"/>
      <c r="J743" s="79"/>
      <c r="K743" s="80"/>
      <c r="L743" s="75"/>
      <c r="M743" s="74"/>
      <c r="N743" s="70"/>
      <c r="O743" s="75"/>
      <c r="P743" s="105"/>
      <c r="Q743" s="109"/>
      <c r="R743" s="99"/>
      <c r="S743" s="110"/>
      <c r="T743" s="114"/>
      <c r="U743" s="117"/>
    </row>
    <row r="744" spans="1:21" ht="13.5" thickBot="1" x14ac:dyDescent="0.25">
      <c r="A744" s="84">
        <f>A732+1</f>
        <v>61</v>
      </c>
      <c r="B744" s="88"/>
      <c r="C744" s="88"/>
      <c r="D744" s="88"/>
      <c r="E744" s="88"/>
      <c r="F744" s="88"/>
      <c r="G744" s="88"/>
      <c r="H744" s="92"/>
      <c r="I744" s="96"/>
      <c r="J744" s="100"/>
      <c r="K744" s="100"/>
      <c r="L744" s="76"/>
      <c r="M744" s="18"/>
      <c r="N744" s="19"/>
      <c r="O744" s="44"/>
      <c r="P744" s="102"/>
      <c r="Q744" s="106"/>
      <c r="R744" s="96"/>
      <c r="S744" s="100"/>
      <c r="T744" s="111"/>
      <c r="U744" s="115"/>
    </row>
    <row r="745" spans="1:21" ht="14.25" thickTop="1" thickBot="1" x14ac:dyDescent="0.25">
      <c r="A745" s="85"/>
      <c r="B745" s="89"/>
      <c r="C745" s="89"/>
      <c r="D745" s="89"/>
      <c r="E745" s="89"/>
      <c r="F745" s="89"/>
      <c r="G745" s="89"/>
      <c r="H745" s="93"/>
      <c r="I745" s="97"/>
      <c r="J745" s="101"/>
      <c r="K745" s="101"/>
      <c r="L745" s="65"/>
      <c r="M745" s="64"/>
      <c r="N745" s="65"/>
      <c r="O745" s="66"/>
      <c r="P745" s="103"/>
      <c r="Q745" s="107"/>
      <c r="R745" s="97"/>
      <c r="S745" s="101"/>
      <c r="T745" s="112"/>
      <c r="U745" s="116"/>
    </row>
    <row r="746" spans="1:21" ht="14.25" thickTop="1" thickBot="1" x14ac:dyDescent="0.25">
      <c r="A746" s="85"/>
      <c r="B746" s="89"/>
      <c r="C746" s="89"/>
      <c r="D746" s="89"/>
      <c r="E746" s="89"/>
      <c r="F746" s="89"/>
      <c r="G746" s="89"/>
      <c r="H746" s="93"/>
      <c r="I746" s="97"/>
      <c r="J746" s="101"/>
      <c r="K746" s="101"/>
      <c r="L746" s="65"/>
      <c r="M746" s="64"/>
      <c r="N746" s="65"/>
      <c r="O746" s="66"/>
      <c r="P746" s="103"/>
      <c r="Q746" s="107"/>
      <c r="R746" s="97"/>
      <c r="S746" s="101"/>
      <c r="T746" s="112"/>
      <c r="U746" s="116"/>
    </row>
    <row r="747" spans="1:21" ht="14.25" thickTop="1" thickBot="1" x14ac:dyDescent="0.25">
      <c r="A747" s="85"/>
      <c r="B747" s="89"/>
      <c r="C747" s="89"/>
      <c r="D747" s="89"/>
      <c r="E747" s="89"/>
      <c r="F747" s="89"/>
      <c r="G747" s="89"/>
      <c r="H747" s="93"/>
      <c r="I747" s="97"/>
      <c r="J747" s="101"/>
      <c r="K747" s="101"/>
      <c r="L747" s="65"/>
      <c r="M747" s="64"/>
      <c r="N747" s="65"/>
      <c r="O747" s="66"/>
      <c r="P747" s="103"/>
      <c r="Q747" s="107"/>
      <c r="R747" s="97"/>
      <c r="S747" s="101"/>
      <c r="T747" s="112"/>
      <c r="U747" s="116"/>
    </row>
    <row r="748" spans="1:21" ht="14.25" thickTop="1" thickBot="1" x14ac:dyDescent="0.25">
      <c r="A748" s="85"/>
      <c r="B748" s="89"/>
      <c r="C748" s="89"/>
      <c r="D748" s="89"/>
      <c r="E748" s="89"/>
      <c r="F748" s="89"/>
      <c r="G748" s="89"/>
      <c r="H748" s="93"/>
      <c r="I748" s="97"/>
      <c r="J748" s="101"/>
      <c r="K748" s="101"/>
      <c r="L748" s="65"/>
      <c r="M748" s="64"/>
      <c r="N748" s="65"/>
      <c r="O748" s="66"/>
      <c r="P748" s="103"/>
      <c r="Q748" s="107"/>
      <c r="R748" s="97"/>
      <c r="S748" s="101"/>
      <c r="T748" s="112"/>
      <c r="U748" s="116"/>
    </row>
    <row r="749" spans="1:21" ht="14.25" thickTop="1" thickBot="1" x14ac:dyDescent="0.25">
      <c r="A749" s="85"/>
      <c r="B749" s="89"/>
      <c r="C749" s="89"/>
      <c r="D749" s="89"/>
      <c r="E749" s="89"/>
      <c r="F749" s="89"/>
      <c r="G749" s="89"/>
      <c r="H749" s="93"/>
      <c r="I749" s="97"/>
      <c r="J749" s="101"/>
      <c r="K749" s="101"/>
      <c r="L749" s="65"/>
      <c r="M749" s="64"/>
      <c r="N749" s="65"/>
      <c r="O749" s="66"/>
      <c r="P749" s="103"/>
      <c r="Q749" s="107"/>
      <c r="R749" s="97"/>
      <c r="S749" s="101"/>
      <c r="T749" s="112"/>
      <c r="U749" s="116"/>
    </row>
    <row r="750" spans="1:21" ht="14.25" thickTop="1" thickBot="1" x14ac:dyDescent="0.25">
      <c r="A750" s="85"/>
      <c r="B750" s="89"/>
      <c r="C750" s="89"/>
      <c r="D750" s="89"/>
      <c r="E750" s="89"/>
      <c r="F750" s="89"/>
      <c r="G750" s="89"/>
      <c r="H750" s="93"/>
      <c r="I750" s="97"/>
      <c r="J750" s="101"/>
      <c r="K750" s="101"/>
      <c r="L750" s="65"/>
      <c r="M750" s="64"/>
      <c r="N750" s="65"/>
      <c r="O750" s="66"/>
      <c r="P750" s="103"/>
      <c r="Q750" s="107"/>
      <c r="R750" s="97"/>
      <c r="S750" s="101"/>
      <c r="T750" s="112"/>
      <c r="U750" s="116"/>
    </row>
    <row r="751" spans="1:21" ht="14.25" thickTop="1" thickBot="1" x14ac:dyDescent="0.25">
      <c r="A751" s="85"/>
      <c r="B751" s="89"/>
      <c r="C751" s="89"/>
      <c r="D751" s="89"/>
      <c r="E751" s="89"/>
      <c r="F751" s="89"/>
      <c r="G751" s="89"/>
      <c r="H751" s="93"/>
      <c r="I751" s="97"/>
      <c r="J751" s="101"/>
      <c r="K751" s="101"/>
      <c r="L751" s="65"/>
      <c r="M751" s="64"/>
      <c r="N751" s="65"/>
      <c r="O751" s="66"/>
      <c r="P751" s="103"/>
      <c r="Q751" s="107"/>
      <c r="R751" s="97"/>
      <c r="S751" s="101"/>
      <c r="T751" s="112"/>
      <c r="U751" s="116"/>
    </row>
    <row r="752" spans="1:21" ht="14.25" thickTop="1" thickBot="1" x14ac:dyDescent="0.25">
      <c r="A752" s="85"/>
      <c r="B752" s="89"/>
      <c r="C752" s="89"/>
      <c r="D752" s="89"/>
      <c r="E752" s="89"/>
      <c r="F752" s="89"/>
      <c r="G752" s="89"/>
      <c r="H752" s="93"/>
      <c r="I752" s="97"/>
      <c r="J752" s="101"/>
      <c r="K752" s="101"/>
      <c r="L752" s="65"/>
      <c r="M752" s="64"/>
      <c r="N752" s="65"/>
      <c r="O752" s="66"/>
      <c r="P752" s="103"/>
      <c r="Q752" s="107"/>
      <c r="R752" s="97"/>
      <c r="S752" s="101"/>
      <c r="T752" s="112"/>
      <c r="U752" s="116"/>
    </row>
    <row r="753" spans="1:21" ht="14.25" thickTop="1" thickBot="1" x14ac:dyDescent="0.25">
      <c r="A753" s="86"/>
      <c r="B753" s="90"/>
      <c r="C753" s="90"/>
      <c r="D753" s="90"/>
      <c r="E753" s="90"/>
      <c r="F753" s="90"/>
      <c r="G753" s="90"/>
      <c r="H753" s="94"/>
      <c r="I753" s="98"/>
      <c r="J753" s="101"/>
      <c r="K753" s="101"/>
      <c r="L753" s="65"/>
      <c r="M753" s="64"/>
      <c r="N753" s="65"/>
      <c r="O753" s="66"/>
      <c r="P753" s="104"/>
      <c r="Q753" s="108"/>
      <c r="R753" s="98"/>
      <c r="S753" s="101"/>
      <c r="T753" s="113"/>
      <c r="U753" s="116"/>
    </row>
    <row r="754" spans="1:21" ht="14.25" thickTop="1" thickBot="1" x14ac:dyDescent="0.25">
      <c r="A754" s="86"/>
      <c r="B754" s="90"/>
      <c r="C754" s="90"/>
      <c r="D754" s="90"/>
      <c r="E754" s="90"/>
      <c r="F754" s="90"/>
      <c r="G754" s="90"/>
      <c r="H754" s="94"/>
      <c r="I754" s="98"/>
      <c r="J754" s="81" t="s">
        <v>142</v>
      </c>
      <c r="K754" s="82" t="s">
        <v>143</v>
      </c>
      <c r="L754" s="65"/>
      <c r="M754" s="67"/>
      <c r="N754" s="68"/>
      <c r="O754" s="69"/>
      <c r="P754" s="104"/>
      <c r="Q754" s="108"/>
      <c r="R754" s="98"/>
      <c r="S754" s="101"/>
      <c r="T754" s="113"/>
      <c r="U754" s="116"/>
    </row>
    <row r="755" spans="1:21" ht="14.25" thickTop="1" thickBot="1" x14ac:dyDescent="0.25">
      <c r="A755" s="87"/>
      <c r="B755" s="91"/>
      <c r="C755" s="91"/>
      <c r="D755" s="91"/>
      <c r="E755" s="91"/>
      <c r="F755" s="91"/>
      <c r="G755" s="91"/>
      <c r="H755" s="95"/>
      <c r="I755" s="99"/>
      <c r="J755" s="79"/>
      <c r="K755" s="80"/>
      <c r="L755" s="75"/>
      <c r="M755" s="64"/>
      <c r="N755" s="65"/>
      <c r="O755" s="66"/>
      <c r="P755" s="105"/>
      <c r="Q755" s="109"/>
      <c r="R755" s="99"/>
      <c r="S755" s="110"/>
      <c r="T755" s="114"/>
      <c r="U755" s="117"/>
    </row>
    <row r="756" spans="1:21" ht="13.5" thickBot="1" x14ac:dyDescent="0.25">
      <c r="A756" s="84">
        <f>A744+1</f>
        <v>62</v>
      </c>
      <c r="B756" s="88"/>
      <c r="C756" s="88"/>
      <c r="D756" s="88"/>
      <c r="E756" s="88"/>
      <c r="F756" s="88"/>
      <c r="G756" s="88"/>
      <c r="H756" s="92"/>
      <c r="I756" s="96"/>
      <c r="J756" s="100"/>
      <c r="K756" s="100"/>
      <c r="L756" s="76"/>
      <c r="M756" s="18"/>
      <c r="N756" s="19"/>
      <c r="O756" s="44"/>
      <c r="P756" s="102"/>
      <c r="Q756" s="106"/>
      <c r="R756" s="96"/>
      <c r="S756" s="100"/>
      <c r="T756" s="111"/>
      <c r="U756" s="115"/>
    </row>
    <row r="757" spans="1:21" ht="14.25" thickTop="1" thickBot="1" x14ac:dyDescent="0.25">
      <c r="A757" s="85"/>
      <c r="B757" s="89"/>
      <c r="C757" s="89"/>
      <c r="D757" s="89"/>
      <c r="E757" s="89"/>
      <c r="F757" s="89"/>
      <c r="G757" s="89"/>
      <c r="H757" s="93"/>
      <c r="I757" s="97"/>
      <c r="J757" s="101"/>
      <c r="K757" s="101"/>
      <c r="L757" s="65"/>
      <c r="M757" s="64"/>
      <c r="N757" s="65"/>
      <c r="O757" s="66"/>
      <c r="P757" s="103"/>
      <c r="Q757" s="107"/>
      <c r="R757" s="97"/>
      <c r="S757" s="101"/>
      <c r="T757" s="112"/>
      <c r="U757" s="116"/>
    </row>
    <row r="758" spans="1:21" ht="14.25" thickTop="1" thickBot="1" x14ac:dyDescent="0.25">
      <c r="A758" s="85"/>
      <c r="B758" s="89"/>
      <c r="C758" s="89"/>
      <c r="D758" s="89"/>
      <c r="E758" s="89"/>
      <c r="F758" s="89"/>
      <c r="G758" s="89"/>
      <c r="H758" s="93"/>
      <c r="I758" s="97"/>
      <c r="J758" s="101"/>
      <c r="K758" s="101"/>
      <c r="L758" s="65"/>
      <c r="M758" s="64"/>
      <c r="N758" s="65"/>
      <c r="O758" s="66"/>
      <c r="P758" s="103"/>
      <c r="Q758" s="107"/>
      <c r="R758" s="97"/>
      <c r="S758" s="101"/>
      <c r="T758" s="112"/>
      <c r="U758" s="116"/>
    </row>
    <row r="759" spans="1:21" ht="14.25" thickTop="1" thickBot="1" x14ac:dyDescent="0.25">
      <c r="A759" s="85"/>
      <c r="B759" s="89"/>
      <c r="C759" s="89"/>
      <c r="D759" s="89"/>
      <c r="E759" s="89"/>
      <c r="F759" s="89"/>
      <c r="G759" s="89"/>
      <c r="H759" s="93"/>
      <c r="I759" s="97"/>
      <c r="J759" s="101"/>
      <c r="K759" s="101"/>
      <c r="L759" s="65"/>
      <c r="M759" s="64"/>
      <c r="N759" s="65"/>
      <c r="O759" s="66"/>
      <c r="P759" s="103"/>
      <c r="Q759" s="107"/>
      <c r="R759" s="97"/>
      <c r="S759" s="101"/>
      <c r="T759" s="112"/>
      <c r="U759" s="116"/>
    </row>
    <row r="760" spans="1:21" ht="14.25" thickTop="1" thickBot="1" x14ac:dyDescent="0.25">
      <c r="A760" s="85"/>
      <c r="B760" s="89"/>
      <c r="C760" s="89"/>
      <c r="D760" s="89"/>
      <c r="E760" s="89"/>
      <c r="F760" s="89"/>
      <c r="G760" s="89"/>
      <c r="H760" s="93"/>
      <c r="I760" s="97"/>
      <c r="J760" s="101"/>
      <c r="K760" s="101"/>
      <c r="L760" s="65"/>
      <c r="M760" s="64"/>
      <c r="N760" s="65"/>
      <c r="O760" s="66"/>
      <c r="P760" s="103"/>
      <c r="Q760" s="107"/>
      <c r="R760" s="97"/>
      <c r="S760" s="101"/>
      <c r="T760" s="112"/>
      <c r="U760" s="116"/>
    </row>
    <row r="761" spans="1:21" ht="14.25" thickTop="1" thickBot="1" x14ac:dyDescent="0.25">
      <c r="A761" s="85"/>
      <c r="B761" s="89"/>
      <c r="C761" s="89"/>
      <c r="D761" s="89"/>
      <c r="E761" s="89"/>
      <c r="F761" s="89"/>
      <c r="G761" s="89"/>
      <c r="H761" s="93"/>
      <c r="I761" s="97"/>
      <c r="J761" s="101"/>
      <c r="K761" s="101"/>
      <c r="L761" s="65"/>
      <c r="M761" s="64"/>
      <c r="N761" s="65"/>
      <c r="O761" s="66"/>
      <c r="P761" s="103"/>
      <c r="Q761" s="107"/>
      <c r="R761" s="97"/>
      <c r="S761" s="101"/>
      <c r="T761" s="112"/>
      <c r="U761" s="116"/>
    </row>
    <row r="762" spans="1:21" ht="14.25" thickTop="1" thickBot="1" x14ac:dyDescent="0.25">
      <c r="A762" s="85"/>
      <c r="B762" s="89"/>
      <c r="C762" s="89"/>
      <c r="D762" s="89"/>
      <c r="E762" s="89"/>
      <c r="F762" s="89"/>
      <c r="G762" s="89"/>
      <c r="H762" s="93"/>
      <c r="I762" s="97"/>
      <c r="J762" s="101"/>
      <c r="K762" s="101"/>
      <c r="L762" s="65"/>
      <c r="M762" s="64"/>
      <c r="N762" s="65"/>
      <c r="O762" s="66"/>
      <c r="P762" s="103"/>
      <c r="Q762" s="107"/>
      <c r="R762" s="97"/>
      <c r="S762" s="101"/>
      <c r="T762" s="112"/>
      <c r="U762" s="116"/>
    </row>
    <row r="763" spans="1:21" ht="14.25" thickTop="1" thickBot="1" x14ac:dyDescent="0.25">
      <c r="A763" s="85"/>
      <c r="B763" s="89"/>
      <c r="C763" s="89"/>
      <c r="D763" s="89"/>
      <c r="E763" s="89"/>
      <c r="F763" s="89"/>
      <c r="G763" s="89"/>
      <c r="H763" s="93"/>
      <c r="I763" s="97"/>
      <c r="J763" s="101"/>
      <c r="K763" s="101"/>
      <c r="L763" s="65"/>
      <c r="M763" s="64"/>
      <c r="N763" s="65"/>
      <c r="O763" s="66"/>
      <c r="P763" s="103"/>
      <c r="Q763" s="107"/>
      <c r="R763" s="97"/>
      <c r="S763" s="101"/>
      <c r="T763" s="112"/>
      <c r="U763" s="116"/>
    </row>
    <row r="764" spans="1:21" ht="14.25" thickTop="1" thickBot="1" x14ac:dyDescent="0.25">
      <c r="A764" s="85"/>
      <c r="B764" s="89"/>
      <c r="C764" s="89"/>
      <c r="D764" s="89"/>
      <c r="E764" s="89"/>
      <c r="F764" s="89"/>
      <c r="G764" s="89"/>
      <c r="H764" s="93"/>
      <c r="I764" s="97"/>
      <c r="J764" s="101"/>
      <c r="K764" s="101"/>
      <c r="L764" s="65"/>
      <c r="M764" s="64"/>
      <c r="N764" s="65"/>
      <c r="O764" s="66"/>
      <c r="P764" s="103"/>
      <c r="Q764" s="107"/>
      <c r="R764" s="97"/>
      <c r="S764" s="101"/>
      <c r="T764" s="112"/>
      <c r="U764" s="116"/>
    </row>
    <row r="765" spans="1:21" ht="14.25" thickTop="1" thickBot="1" x14ac:dyDescent="0.25">
      <c r="A765" s="86"/>
      <c r="B765" s="90"/>
      <c r="C765" s="90"/>
      <c r="D765" s="90"/>
      <c r="E765" s="90"/>
      <c r="F765" s="90"/>
      <c r="G765" s="90"/>
      <c r="H765" s="94"/>
      <c r="I765" s="98"/>
      <c r="J765" s="101"/>
      <c r="K765" s="101"/>
      <c r="L765" s="65"/>
      <c r="M765" s="64"/>
      <c r="N765" s="65"/>
      <c r="O765" s="66"/>
      <c r="P765" s="104"/>
      <c r="Q765" s="108"/>
      <c r="R765" s="98"/>
      <c r="S765" s="101"/>
      <c r="T765" s="113"/>
      <c r="U765" s="116"/>
    </row>
    <row r="766" spans="1:21" ht="14.25" thickTop="1" thickBot="1" x14ac:dyDescent="0.25">
      <c r="A766" s="86"/>
      <c r="B766" s="90"/>
      <c r="C766" s="90"/>
      <c r="D766" s="90"/>
      <c r="E766" s="90"/>
      <c r="F766" s="90"/>
      <c r="G766" s="90"/>
      <c r="H766" s="94"/>
      <c r="I766" s="98"/>
      <c r="J766" s="81" t="s">
        <v>142</v>
      </c>
      <c r="K766" s="82" t="s">
        <v>143</v>
      </c>
      <c r="L766" s="65"/>
      <c r="M766" s="67"/>
      <c r="N766" s="68"/>
      <c r="O766" s="69"/>
      <c r="P766" s="104"/>
      <c r="Q766" s="108"/>
      <c r="R766" s="98"/>
      <c r="S766" s="101"/>
      <c r="T766" s="113"/>
      <c r="U766" s="116"/>
    </row>
    <row r="767" spans="1:21" ht="14.25" thickTop="1" thickBot="1" x14ac:dyDescent="0.25">
      <c r="A767" s="87"/>
      <c r="B767" s="91"/>
      <c r="C767" s="91"/>
      <c r="D767" s="91"/>
      <c r="E767" s="91"/>
      <c r="F767" s="91"/>
      <c r="G767" s="91"/>
      <c r="H767" s="95"/>
      <c r="I767" s="99"/>
      <c r="J767" s="79"/>
      <c r="K767" s="80"/>
      <c r="L767" s="75"/>
      <c r="M767" s="64"/>
      <c r="N767" s="65"/>
      <c r="O767" s="66"/>
      <c r="P767" s="105"/>
      <c r="Q767" s="109"/>
      <c r="R767" s="99"/>
      <c r="S767" s="110"/>
      <c r="T767" s="114"/>
      <c r="U767" s="117"/>
    </row>
    <row r="768" spans="1:21" ht="13.5" thickBot="1" x14ac:dyDescent="0.25">
      <c r="A768" s="84">
        <f>A756+1</f>
        <v>63</v>
      </c>
      <c r="B768" s="88"/>
      <c r="C768" s="88"/>
      <c r="D768" s="88"/>
      <c r="E768" s="88"/>
      <c r="F768" s="88"/>
      <c r="G768" s="88"/>
      <c r="H768" s="92"/>
      <c r="I768" s="96"/>
      <c r="J768" s="100"/>
      <c r="K768" s="100"/>
      <c r="L768" s="76"/>
      <c r="M768" s="18"/>
      <c r="N768" s="19"/>
      <c r="O768" s="44"/>
      <c r="P768" s="102"/>
      <c r="Q768" s="106"/>
      <c r="R768" s="96"/>
      <c r="S768" s="100"/>
      <c r="T768" s="111"/>
      <c r="U768" s="115"/>
    </row>
    <row r="769" spans="1:21" ht="14.25" thickTop="1" thickBot="1" x14ac:dyDescent="0.25">
      <c r="A769" s="85"/>
      <c r="B769" s="89"/>
      <c r="C769" s="89"/>
      <c r="D769" s="89"/>
      <c r="E769" s="89"/>
      <c r="F769" s="89"/>
      <c r="G769" s="89"/>
      <c r="H769" s="93"/>
      <c r="I769" s="97"/>
      <c r="J769" s="101"/>
      <c r="K769" s="101"/>
      <c r="L769" s="65"/>
      <c r="M769" s="64"/>
      <c r="N769" s="65"/>
      <c r="O769" s="66"/>
      <c r="P769" s="103"/>
      <c r="Q769" s="107"/>
      <c r="R769" s="97"/>
      <c r="S769" s="101"/>
      <c r="T769" s="112"/>
      <c r="U769" s="116"/>
    </row>
    <row r="770" spans="1:21" ht="14.25" thickTop="1" thickBot="1" x14ac:dyDescent="0.25">
      <c r="A770" s="85"/>
      <c r="B770" s="89"/>
      <c r="C770" s="89"/>
      <c r="D770" s="89"/>
      <c r="E770" s="89"/>
      <c r="F770" s="89"/>
      <c r="G770" s="89"/>
      <c r="H770" s="93"/>
      <c r="I770" s="97"/>
      <c r="J770" s="101"/>
      <c r="K770" s="101"/>
      <c r="L770" s="65"/>
      <c r="M770" s="64"/>
      <c r="N770" s="65"/>
      <c r="O770" s="66"/>
      <c r="P770" s="103"/>
      <c r="Q770" s="107"/>
      <c r="R770" s="97"/>
      <c r="S770" s="101"/>
      <c r="T770" s="112"/>
      <c r="U770" s="116"/>
    </row>
    <row r="771" spans="1:21" ht="14.25" thickTop="1" thickBot="1" x14ac:dyDescent="0.25">
      <c r="A771" s="85"/>
      <c r="B771" s="89"/>
      <c r="C771" s="89"/>
      <c r="D771" s="89"/>
      <c r="E771" s="89"/>
      <c r="F771" s="89"/>
      <c r="G771" s="89"/>
      <c r="H771" s="93"/>
      <c r="I771" s="97"/>
      <c r="J771" s="101"/>
      <c r="K771" s="101"/>
      <c r="L771" s="65"/>
      <c r="M771" s="64"/>
      <c r="N771" s="65"/>
      <c r="O771" s="66"/>
      <c r="P771" s="103"/>
      <c r="Q771" s="107"/>
      <c r="R771" s="97"/>
      <c r="S771" s="101"/>
      <c r="T771" s="112"/>
      <c r="U771" s="116"/>
    </row>
    <row r="772" spans="1:21" ht="14.25" thickTop="1" thickBot="1" x14ac:dyDescent="0.25">
      <c r="A772" s="85"/>
      <c r="B772" s="89"/>
      <c r="C772" s="89"/>
      <c r="D772" s="89"/>
      <c r="E772" s="89"/>
      <c r="F772" s="89"/>
      <c r="G772" s="89"/>
      <c r="H772" s="93"/>
      <c r="I772" s="97"/>
      <c r="J772" s="101"/>
      <c r="K772" s="101"/>
      <c r="L772" s="65"/>
      <c r="M772" s="64"/>
      <c r="N772" s="65"/>
      <c r="O772" s="66"/>
      <c r="P772" s="103"/>
      <c r="Q772" s="107"/>
      <c r="R772" s="97"/>
      <c r="S772" s="101"/>
      <c r="T772" s="112"/>
      <c r="U772" s="116"/>
    </row>
    <row r="773" spans="1:21" ht="14.25" thickTop="1" thickBot="1" x14ac:dyDescent="0.25">
      <c r="A773" s="85"/>
      <c r="B773" s="89"/>
      <c r="C773" s="89"/>
      <c r="D773" s="89"/>
      <c r="E773" s="89"/>
      <c r="F773" s="89"/>
      <c r="G773" s="89"/>
      <c r="H773" s="93"/>
      <c r="I773" s="97"/>
      <c r="J773" s="101"/>
      <c r="K773" s="101"/>
      <c r="L773" s="65"/>
      <c r="M773" s="64"/>
      <c r="N773" s="65"/>
      <c r="O773" s="66"/>
      <c r="P773" s="103"/>
      <c r="Q773" s="107"/>
      <c r="R773" s="97"/>
      <c r="S773" s="101"/>
      <c r="T773" s="112"/>
      <c r="U773" s="116"/>
    </row>
    <row r="774" spans="1:21" ht="14.25" thickTop="1" thickBot="1" x14ac:dyDescent="0.25">
      <c r="A774" s="85"/>
      <c r="B774" s="89"/>
      <c r="C774" s="89"/>
      <c r="D774" s="89"/>
      <c r="E774" s="89"/>
      <c r="F774" s="89"/>
      <c r="G774" s="89"/>
      <c r="H774" s="93"/>
      <c r="I774" s="97"/>
      <c r="J774" s="101"/>
      <c r="K774" s="101"/>
      <c r="L774" s="65"/>
      <c r="M774" s="64"/>
      <c r="N774" s="65"/>
      <c r="O774" s="66"/>
      <c r="P774" s="103"/>
      <c r="Q774" s="107"/>
      <c r="R774" s="97"/>
      <c r="S774" s="101"/>
      <c r="T774" s="112"/>
      <c r="U774" s="116"/>
    </row>
    <row r="775" spans="1:21" ht="14.25" thickTop="1" thickBot="1" x14ac:dyDescent="0.25">
      <c r="A775" s="85"/>
      <c r="B775" s="89"/>
      <c r="C775" s="89"/>
      <c r="D775" s="89"/>
      <c r="E775" s="89"/>
      <c r="F775" s="89"/>
      <c r="G775" s="89"/>
      <c r="H775" s="93"/>
      <c r="I775" s="97"/>
      <c r="J775" s="101"/>
      <c r="K775" s="101"/>
      <c r="L775" s="65"/>
      <c r="M775" s="64"/>
      <c r="N775" s="65"/>
      <c r="O775" s="66"/>
      <c r="P775" s="103"/>
      <c r="Q775" s="107"/>
      <c r="R775" s="97"/>
      <c r="S775" s="101"/>
      <c r="T775" s="112"/>
      <c r="U775" s="116"/>
    </row>
    <row r="776" spans="1:21" ht="14.25" thickTop="1" thickBot="1" x14ac:dyDescent="0.25">
      <c r="A776" s="85"/>
      <c r="B776" s="89"/>
      <c r="C776" s="89"/>
      <c r="D776" s="89"/>
      <c r="E776" s="89"/>
      <c r="F776" s="89"/>
      <c r="G776" s="89"/>
      <c r="H776" s="93"/>
      <c r="I776" s="97"/>
      <c r="J776" s="101"/>
      <c r="K776" s="101"/>
      <c r="L776" s="65"/>
      <c r="M776" s="64"/>
      <c r="N776" s="65"/>
      <c r="O776" s="66"/>
      <c r="P776" s="103"/>
      <c r="Q776" s="107"/>
      <c r="R776" s="97"/>
      <c r="S776" s="101"/>
      <c r="T776" s="112"/>
      <c r="U776" s="116"/>
    </row>
    <row r="777" spans="1:21" ht="14.25" thickTop="1" thickBot="1" x14ac:dyDescent="0.25">
      <c r="A777" s="86"/>
      <c r="B777" s="90"/>
      <c r="C777" s="90"/>
      <c r="D777" s="90"/>
      <c r="E777" s="90"/>
      <c r="F777" s="90"/>
      <c r="G777" s="90"/>
      <c r="H777" s="94"/>
      <c r="I777" s="98"/>
      <c r="J777" s="101"/>
      <c r="K777" s="101"/>
      <c r="L777" s="65"/>
      <c r="M777" s="64"/>
      <c r="N777" s="65"/>
      <c r="O777" s="66"/>
      <c r="P777" s="104"/>
      <c r="Q777" s="108"/>
      <c r="R777" s="98"/>
      <c r="S777" s="101"/>
      <c r="T777" s="113"/>
      <c r="U777" s="116"/>
    </row>
    <row r="778" spans="1:21" ht="14.25" thickTop="1" thickBot="1" x14ac:dyDescent="0.25">
      <c r="A778" s="86"/>
      <c r="B778" s="90"/>
      <c r="C778" s="90"/>
      <c r="D778" s="90"/>
      <c r="E778" s="90"/>
      <c r="F778" s="90"/>
      <c r="G778" s="90"/>
      <c r="H778" s="94"/>
      <c r="I778" s="98"/>
      <c r="J778" s="81" t="s">
        <v>142</v>
      </c>
      <c r="K778" s="82" t="s">
        <v>143</v>
      </c>
      <c r="L778" s="65"/>
      <c r="M778" s="67"/>
      <c r="N778" s="68"/>
      <c r="O778" s="69"/>
      <c r="P778" s="104"/>
      <c r="Q778" s="108"/>
      <c r="R778" s="98"/>
      <c r="S778" s="101"/>
      <c r="T778" s="113"/>
      <c r="U778" s="116"/>
    </row>
    <row r="779" spans="1:21" ht="14.25" thickTop="1" thickBot="1" x14ac:dyDescent="0.25">
      <c r="A779" s="87"/>
      <c r="B779" s="91"/>
      <c r="C779" s="91"/>
      <c r="D779" s="91"/>
      <c r="E779" s="91"/>
      <c r="F779" s="91"/>
      <c r="G779" s="91"/>
      <c r="H779" s="95"/>
      <c r="I779" s="99"/>
      <c r="J779" s="79"/>
      <c r="K779" s="80"/>
      <c r="L779" s="75"/>
      <c r="M779" s="64"/>
      <c r="N779" s="65"/>
      <c r="O779" s="66"/>
      <c r="P779" s="105"/>
      <c r="Q779" s="109"/>
      <c r="R779" s="99"/>
      <c r="S779" s="110"/>
      <c r="T779" s="114"/>
      <c r="U779" s="117"/>
    </row>
    <row r="780" spans="1:21" ht="13.5" thickBot="1" x14ac:dyDescent="0.25">
      <c r="A780" s="84">
        <f>A768+1</f>
        <v>64</v>
      </c>
      <c r="B780" s="88"/>
      <c r="C780" s="88"/>
      <c r="D780" s="88"/>
      <c r="E780" s="88"/>
      <c r="F780" s="88"/>
      <c r="G780" s="88"/>
      <c r="H780" s="92"/>
      <c r="I780" s="96"/>
      <c r="J780" s="100"/>
      <c r="K780" s="100"/>
      <c r="L780" s="76"/>
      <c r="M780" s="18"/>
      <c r="N780" s="19"/>
      <c r="O780" s="44"/>
      <c r="P780" s="102"/>
      <c r="Q780" s="106"/>
      <c r="R780" s="96"/>
      <c r="S780" s="100"/>
      <c r="T780" s="111"/>
      <c r="U780" s="115"/>
    </row>
    <row r="781" spans="1:21" ht="14.25" thickTop="1" thickBot="1" x14ac:dyDescent="0.25">
      <c r="A781" s="85"/>
      <c r="B781" s="89"/>
      <c r="C781" s="89"/>
      <c r="D781" s="89"/>
      <c r="E781" s="89"/>
      <c r="F781" s="89"/>
      <c r="G781" s="89"/>
      <c r="H781" s="93"/>
      <c r="I781" s="97"/>
      <c r="J781" s="101"/>
      <c r="K781" s="101"/>
      <c r="L781" s="65"/>
      <c r="M781" s="64"/>
      <c r="N781" s="65"/>
      <c r="O781" s="66"/>
      <c r="P781" s="103"/>
      <c r="Q781" s="107"/>
      <c r="R781" s="97"/>
      <c r="S781" s="101"/>
      <c r="T781" s="112"/>
      <c r="U781" s="116"/>
    </row>
    <row r="782" spans="1:21" ht="14.25" thickTop="1" thickBot="1" x14ac:dyDescent="0.25">
      <c r="A782" s="85"/>
      <c r="B782" s="89"/>
      <c r="C782" s="89"/>
      <c r="D782" s="89"/>
      <c r="E782" s="89"/>
      <c r="F782" s="89"/>
      <c r="G782" s="89"/>
      <c r="H782" s="93"/>
      <c r="I782" s="97"/>
      <c r="J782" s="101"/>
      <c r="K782" s="101"/>
      <c r="L782" s="65"/>
      <c r="M782" s="64"/>
      <c r="N782" s="65"/>
      <c r="O782" s="66"/>
      <c r="P782" s="103"/>
      <c r="Q782" s="107"/>
      <c r="R782" s="97"/>
      <c r="S782" s="101"/>
      <c r="T782" s="112"/>
      <c r="U782" s="116"/>
    </row>
    <row r="783" spans="1:21" ht="14.25" thickTop="1" thickBot="1" x14ac:dyDescent="0.25">
      <c r="A783" s="85"/>
      <c r="B783" s="89"/>
      <c r="C783" s="89"/>
      <c r="D783" s="89"/>
      <c r="E783" s="89"/>
      <c r="F783" s="89"/>
      <c r="G783" s="89"/>
      <c r="H783" s="93"/>
      <c r="I783" s="97"/>
      <c r="J783" s="101"/>
      <c r="K783" s="101"/>
      <c r="L783" s="65"/>
      <c r="M783" s="64"/>
      <c r="N783" s="65"/>
      <c r="O783" s="66"/>
      <c r="P783" s="103"/>
      <c r="Q783" s="107"/>
      <c r="R783" s="97"/>
      <c r="S783" s="101"/>
      <c r="T783" s="112"/>
      <c r="U783" s="116"/>
    </row>
    <row r="784" spans="1:21" ht="14.25" thickTop="1" thickBot="1" x14ac:dyDescent="0.25">
      <c r="A784" s="85"/>
      <c r="B784" s="89"/>
      <c r="C784" s="89"/>
      <c r="D784" s="89"/>
      <c r="E784" s="89"/>
      <c r="F784" s="89"/>
      <c r="G784" s="89"/>
      <c r="H784" s="93"/>
      <c r="I784" s="97"/>
      <c r="J784" s="101"/>
      <c r="K784" s="101"/>
      <c r="L784" s="65"/>
      <c r="M784" s="64"/>
      <c r="N784" s="65"/>
      <c r="O784" s="66"/>
      <c r="P784" s="103"/>
      <c r="Q784" s="107"/>
      <c r="R784" s="97"/>
      <c r="S784" s="101"/>
      <c r="T784" s="112"/>
      <c r="U784" s="116"/>
    </row>
    <row r="785" spans="1:21" ht="14.25" thickTop="1" thickBot="1" x14ac:dyDescent="0.25">
      <c r="A785" s="85"/>
      <c r="B785" s="89"/>
      <c r="C785" s="89"/>
      <c r="D785" s="89"/>
      <c r="E785" s="89"/>
      <c r="F785" s="89"/>
      <c r="G785" s="89"/>
      <c r="H785" s="93"/>
      <c r="I785" s="97"/>
      <c r="J785" s="101"/>
      <c r="K785" s="101"/>
      <c r="L785" s="65"/>
      <c r="M785" s="64"/>
      <c r="N785" s="65"/>
      <c r="O785" s="66"/>
      <c r="P785" s="103"/>
      <c r="Q785" s="107"/>
      <c r="R785" s="97"/>
      <c r="S785" s="101"/>
      <c r="T785" s="112"/>
      <c r="U785" s="116"/>
    </row>
    <row r="786" spans="1:21" ht="14.25" thickTop="1" thickBot="1" x14ac:dyDescent="0.25">
      <c r="A786" s="85"/>
      <c r="B786" s="89"/>
      <c r="C786" s="89"/>
      <c r="D786" s="89"/>
      <c r="E786" s="89"/>
      <c r="F786" s="89"/>
      <c r="G786" s="89"/>
      <c r="H786" s="93"/>
      <c r="I786" s="97"/>
      <c r="J786" s="101"/>
      <c r="K786" s="101"/>
      <c r="L786" s="65"/>
      <c r="M786" s="64"/>
      <c r="N786" s="65"/>
      <c r="O786" s="66"/>
      <c r="P786" s="103"/>
      <c r="Q786" s="107"/>
      <c r="R786" s="97"/>
      <c r="S786" s="101"/>
      <c r="T786" s="112"/>
      <c r="U786" s="116"/>
    </row>
    <row r="787" spans="1:21" ht="14.25" thickTop="1" thickBot="1" x14ac:dyDescent="0.25">
      <c r="A787" s="85"/>
      <c r="B787" s="89"/>
      <c r="C787" s="89"/>
      <c r="D787" s="89"/>
      <c r="E787" s="89"/>
      <c r="F787" s="89"/>
      <c r="G787" s="89"/>
      <c r="H787" s="93"/>
      <c r="I787" s="97"/>
      <c r="J787" s="101"/>
      <c r="K787" s="101"/>
      <c r="L787" s="65"/>
      <c r="M787" s="64"/>
      <c r="N787" s="65"/>
      <c r="O787" s="66"/>
      <c r="P787" s="103"/>
      <c r="Q787" s="107"/>
      <c r="R787" s="97"/>
      <c r="S787" s="101"/>
      <c r="T787" s="112"/>
      <c r="U787" s="116"/>
    </row>
    <row r="788" spans="1:21" ht="14.25" thickTop="1" thickBot="1" x14ac:dyDescent="0.25">
      <c r="A788" s="85"/>
      <c r="B788" s="89"/>
      <c r="C788" s="89"/>
      <c r="D788" s="89"/>
      <c r="E788" s="89"/>
      <c r="F788" s="89"/>
      <c r="G788" s="89"/>
      <c r="H788" s="93"/>
      <c r="I788" s="97"/>
      <c r="J788" s="101"/>
      <c r="K788" s="101"/>
      <c r="L788" s="65"/>
      <c r="M788" s="64"/>
      <c r="N788" s="65"/>
      <c r="O788" s="66"/>
      <c r="P788" s="103"/>
      <c r="Q788" s="107"/>
      <c r="R788" s="97"/>
      <c r="S788" s="101"/>
      <c r="T788" s="112"/>
      <c r="U788" s="116"/>
    </row>
    <row r="789" spans="1:21" ht="14.25" thickTop="1" thickBot="1" x14ac:dyDescent="0.25">
      <c r="A789" s="86"/>
      <c r="B789" s="90"/>
      <c r="C789" s="90"/>
      <c r="D789" s="90"/>
      <c r="E789" s="90"/>
      <c r="F789" s="90"/>
      <c r="G789" s="90"/>
      <c r="H789" s="94"/>
      <c r="I789" s="98"/>
      <c r="J789" s="101"/>
      <c r="K789" s="101"/>
      <c r="L789" s="65"/>
      <c r="M789" s="64"/>
      <c r="N789" s="65"/>
      <c r="O789" s="66"/>
      <c r="P789" s="104"/>
      <c r="Q789" s="108"/>
      <c r="R789" s="98"/>
      <c r="S789" s="101"/>
      <c r="T789" s="113"/>
      <c r="U789" s="116"/>
    </row>
    <row r="790" spans="1:21" ht="14.25" thickTop="1" thickBot="1" x14ac:dyDescent="0.25">
      <c r="A790" s="86"/>
      <c r="B790" s="90"/>
      <c r="C790" s="90"/>
      <c r="D790" s="90"/>
      <c r="E790" s="90"/>
      <c r="F790" s="90"/>
      <c r="G790" s="90"/>
      <c r="H790" s="94"/>
      <c r="I790" s="98"/>
      <c r="J790" s="81" t="s">
        <v>142</v>
      </c>
      <c r="K790" s="82" t="s">
        <v>143</v>
      </c>
      <c r="L790" s="65"/>
      <c r="M790" s="67"/>
      <c r="N790" s="68"/>
      <c r="O790" s="69"/>
      <c r="P790" s="104"/>
      <c r="Q790" s="108"/>
      <c r="R790" s="98"/>
      <c r="S790" s="101"/>
      <c r="T790" s="113"/>
      <c r="U790" s="116"/>
    </row>
    <row r="791" spans="1:21" ht="14.25" thickTop="1" thickBot="1" x14ac:dyDescent="0.25">
      <c r="A791" s="87"/>
      <c r="B791" s="91"/>
      <c r="C791" s="91"/>
      <c r="D791" s="91"/>
      <c r="E791" s="91"/>
      <c r="F791" s="91"/>
      <c r="G791" s="91"/>
      <c r="H791" s="95"/>
      <c r="I791" s="99"/>
      <c r="J791" s="79"/>
      <c r="K791" s="80"/>
      <c r="L791" s="75"/>
      <c r="M791" s="64"/>
      <c r="N791" s="65"/>
      <c r="O791" s="66"/>
      <c r="P791" s="105"/>
      <c r="Q791" s="109"/>
      <c r="R791" s="99"/>
      <c r="S791" s="110"/>
      <c r="T791" s="114"/>
      <c r="U791" s="117"/>
    </row>
    <row r="792" spans="1:21" ht="13.5" thickBot="1" x14ac:dyDescent="0.25">
      <c r="A792" s="84">
        <f>A780+1</f>
        <v>65</v>
      </c>
      <c r="B792" s="88"/>
      <c r="C792" s="88"/>
      <c r="D792" s="88"/>
      <c r="E792" s="88"/>
      <c r="F792" s="88"/>
      <c r="G792" s="88"/>
      <c r="H792" s="92"/>
      <c r="I792" s="96"/>
      <c r="J792" s="100"/>
      <c r="K792" s="100"/>
      <c r="L792" s="76"/>
      <c r="M792" s="18"/>
      <c r="N792" s="19"/>
      <c r="O792" s="44"/>
      <c r="P792" s="102"/>
      <c r="Q792" s="106"/>
      <c r="R792" s="96"/>
      <c r="S792" s="100"/>
      <c r="T792" s="111"/>
      <c r="U792" s="115"/>
    </row>
    <row r="793" spans="1:21" ht="14.25" thickTop="1" thickBot="1" x14ac:dyDescent="0.25">
      <c r="A793" s="85"/>
      <c r="B793" s="89"/>
      <c r="C793" s="89"/>
      <c r="D793" s="89"/>
      <c r="E793" s="89"/>
      <c r="F793" s="89"/>
      <c r="G793" s="89"/>
      <c r="H793" s="93"/>
      <c r="I793" s="97"/>
      <c r="J793" s="101"/>
      <c r="K793" s="101"/>
      <c r="L793" s="65"/>
      <c r="M793" s="64"/>
      <c r="N793" s="65"/>
      <c r="O793" s="66"/>
      <c r="P793" s="103"/>
      <c r="Q793" s="107"/>
      <c r="R793" s="97"/>
      <c r="S793" s="101"/>
      <c r="T793" s="112"/>
      <c r="U793" s="116"/>
    </row>
    <row r="794" spans="1:21" ht="14.25" thickTop="1" thickBot="1" x14ac:dyDescent="0.25">
      <c r="A794" s="85"/>
      <c r="B794" s="89"/>
      <c r="C794" s="89"/>
      <c r="D794" s="89"/>
      <c r="E794" s="89"/>
      <c r="F794" s="89"/>
      <c r="G794" s="89"/>
      <c r="H794" s="93"/>
      <c r="I794" s="97"/>
      <c r="J794" s="101"/>
      <c r="K794" s="101"/>
      <c r="L794" s="65"/>
      <c r="M794" s="64"/>
      <c r="N794" s="65"/>
      <c r="O794" s="66"/>
      <c r="P794" s="103"/>
      <c r="Q794" s="107"/>
      <c r="R794" s="97"/>
      <c r="S794" s="101"/>
      <c r="T794" s="112"/>
      <c r="U794" s="116"/>
    </row>
    <row r="795" spans="1:21" ht="14.25" thickTop="1" thickBot="1" x14ac:dyDescent="0.25">
      <c r="A795" s="85"/>
      <c r="B795" s="89"/>
      <c r="C795" s="89"/>
      <c r="D795" s="89"/>
      <c r="E795" s="89"/>
      <c r="F795" s="89"/>
      <c r="G795" s="89"/>
      <c r="H795" s="93"/>
      <c r="I795" s="97"/>
      <c r="J795" s="101"/>
      <c r="K795" s="101"/>
      <c r="L795" s="65"/>
      <c r="M795" s="64"/>
      <c r="N795" s="65"/>
      <c r="O795" s="66"/>
      <c r="P795" s="103"/>
      <c r="Q795" s="107"/>
      <c r="R795" s="97"/>
      <c r="S795" s="101"/>
      <c r="T795" s="112"/>
      <c r="U795" s="116"/>
    </row>
    <row r="796" spans="1:21" ht="14.25" thickTop="1" thickBot="1" x14ac:dyDescent="0.25">
      <c r="A796" s="85"/>
      <c r="B796" s="89"/>
      <c r="C796" s="89"/>
      <c r="D796" s="89"/>
      <c r="E796" s="89"/>
      <c r="F796" s="89"/>
      <c r="G796" s="89"/>
      <c r="H796" s="93"/>
      <c r="I796" s="97"/>
      <c r="J796" s="101"/>
      <c r="K796" s="101"/>
      <c r="L796" s="65"/>
      <c r="M796" s="64"/>
      <c r="N796" s="65"/>
      <c r="O796" s="66"/>
      <c r="P796" s="103"/>
      <c r="Q796" s="107"/>
      <c r="R796" s="97"/>
      <c r="S796" s="101"/>
      <c r="T796" s="112"/>
      <c r="U796" s="116"/>
    </row>
    <row r="797" spans="1:21" ht="14.25" thickTop="1" thickBot="1" x14ac:dyDescent="0.25">
      <c r="A797" s="85"/>
      <c r="B797" s="89"/>
      <c r="C797" s="89"/>
      <c r="D797" s="89"/>
      <c r="E797" s="89"/>
      <c r="F797" s="89"/>
      <c r="G797" s="89"/>
      <c r="H797" s="93"/>
      <c r="I797" s="97"/>
      <c r="J797" s="101"/>
      <c r="K797" s="101"/>
      <c r="L797" s="65"/>
      <c r="M797" s="64"/>
      <c r="N797" s="65"/>
      <c r="O797" s="66"/>
      <c r="P797" s="103"/>
      <c r="Q797" s="107"/>
      <c r="R797" s="97"/>
      <c r="S797" s="101"/>
      <c r="T797" s="112"/>
      <c r="U797" s="116"/>
    </row>
    <row r="798" spans="1:21" ht="14.25" thickTop="1" thickBot="1" x14ac:dyDescent="0.25">
      <c r="A798" s="85"/>
      <c r="B798" s="89"/>
      <c r="C798" s="89"/>
      <c r="D798" s="89"/>
      <c r="E798" s="89"/>
      <c r="F798" s="89"/>
      <c r="G798" s="89"/>
      <c r="H798" s="93"/>
      <c r="I798" s="97"/>
      <c r="J798" s="101"/>
      <c r="K798" s="101"/>
      <c r="L798" s="65"/>
      <c r="M798" s="64"/>
      <c r="N798" s="65"/>
      <c r="O798" s="66"/>
      <c r="P798" s="103"/>
      <c r="Q798" s="107"/>
      <c r="R798" s="97"/>
      <c r="S798" s="101"/>
      <c r="T798" s="112"/>
      <c r="U798" s="116"/>
    </row>
    <row r="799" spans="1:21" ht="14.25" thickTop="1" thickBot="1" x14ac:dyDescent="0.25">
      <c r="A799" s="85"/>
      <c r="B799" s="89"/>
      <c r="C799" s="89"/>
      <c r="D799" s="89"/>
      <c r="E799" s="89"/>
      <c r="F799" s="89"/>
      <c r="G799" s="89"/>
      <c r="H799" s="93"/>
      <c r="I799" s="97"/>
      <c r="J799" s="101"/>
      <c r="K799" s="101"/>
      <c r="L799" s="65"/>
      <c r="M799" s="64"/>
      <c r="N799" s="65"/>
      <c r="O799" s="66"/>
      <c r="P799" s="103"/>
      <c r="Q799" s="107"/>
      <c r="R799" s="97"/>
      <c r="S799" s="101"/>
      <c r="T799" s="112"/>
      <c r="U799" s="116"/>
    </row>
    <row r="800" spans="1:21" ht="14.25" thickTop="1" thickBot="1" x14ac:dyDescent="0.25">
      <c r="A800" s="85"/>
      <c r="B800" s="89"/>
      <c r="C800" s="89"/>
      <c r="D800" s="89"/>
      <c r="E800" s="89"/>
      <c r="F800" s="89"/>
      <c r="G800" s="89"/>
      <c r="H800" s="93"/>
      <c r="I800" s="97"/>
      <c r="J800" s="101"/>
      <c r="K800" s="101"/>
      <c r="L800" s="65"/>
      <c r="M800" s="64"/>
      <c r="N800" s="65"/>
      <c r="O800" s="66"/>
      <c r="P800" s="103"/>
      <c r="Q800" s="107"/>
      <c r="R800" s="97"/>
      <c r="S800" s="101"/>
      <c r="T800" s="112"/>
      <c r="U800" s="116"/>
    </row>
    <row r="801" spans="1:21" ht="14.25" thickTop="1" thickBot="1" x14ac:dyDescent="0.25">
      <c r="A801" s="86"/>
      <c r="B801" s="90"/>
      <c r="C801" s="90"/>
      <c r="D801" s="90"/>
      <c r="E801" s="90"/>
      <c r="F801" s="90"/>
      <c r="G801" s="90"/>
      <c r="H801" s="94"/>
      <c r="I801" s="98"/>
      <c r="J801" s="101"/>
      <c r="K801" s="101"/>
      <c r="L801" s="65"/>
      <c r="M801" s="64"/>
      <c r="N801" s="65"/>
      <c r="O801" s="66"/>
      <c r="P801" s="104"/>
      <c r="Q801" s="108"/>
      <c r="R801" s="98"/>
      <c r="S801" s="101"/>
      <c r="T801" s="113"/>
      <c r="U801" s="116"/>
    </row>
    <row r="802" spans="1:21" ht="14.25" thickTop="1" thickBot="1" x14ac:dyDescent="0.25">
      <c r="A802" s="86"/>
      <c r="B802" s="90"/>
      <c r="C802" s="90"/>
      <c r="D802" s="90"/>
      <c r="E802" s="90"/>
      <c r="F802" s="90"/>
      <c r="G802" s="90"/>
      <c r="H802" s="94"/>
      <c r="I802" s="98"/>
      <c r="J802" s="81" t="s">
        <v>142</v>
      </c>
      <c r="K802" s="82" t="s">
        <v>143</v>
      </c>
      <c r="L802" s="65"/>
      <c r="M802" s="67"/>
      <c r="N802" s="68"/>
      <c r="O802" s="69"/>
      <c r="P802" s="104"/>
      <c r="Q802" s="108"/>
      <c r="R802" s="98"/>
      <c r="S802" s="101"/>
      <c r="T802" s="113"/>
      <c r="U802" s="116"/>
    </row>
    <row r="803" spans="1:21" ht="14.25" thickTop="1" thickBot="1" x14ac:dyDescent="0.25">
      <c r="A803" s="87"/>
      <c r="B803" s="91"/>
      <c r="C803" s="91"/>
      <c r="D803" s="91"/>
      <c r="E803" s="91"/>
      <c r="F803" s="91"/>
      <c r="G803" s="91"/>
      <c r="H803" s="95"/>
      <c r="I803" s="99"/>
      <c r="J803" s="79"/>
      <c r="K803" s="80"/>
      <c r="L803" s="75"/>
      <c r="M803" s="64"/>
      <c r="N803" s="65"/>
      <c r="O803" s="66"/>
      <c r="P803" s="105"/>
      <c r="Q803" s="109"/>
      <c r="R803" s="99"/>
      <c r="S803" s="110"/>
      <c r="T803" s="114"/>
      <c r="U803" s="117"/>
    </row>
    <row r="804" spans="1:21" ht="13.5" thickBot="1" x14ac:dyDescent="0.25">
      <c r="A804" s="84">
        <f>A792+1</f>
        <v>66</v>
      </c>
      <c r="B804" s="88"/>
      <c r="C804" s="88"/>
      <c r="D804" s="88"/>
      <c r="E804" s="88"/>
      <c r="F804" s="88"/>
      <c r="G804" s="88"/>
      <c r="H804" s="92"/>
      <c r="I804" s="96"/>
      <c r="J804" s="100"/>
      <c r="K804" s="100"/>
      <c r="L804" s="76"/>
      <c r="M804" s="18"/>
      <c r="N804" s="19"/>
      <c r="O804" s="44"/>
      <c r="P804" s="102"/>
      <c r="Q804" s="106"/>
      <c r="R804" s="96"/>
      <c r="S804" s="100"/>
      <c r="T804" s="111"/>
      <c r="U804" s="115"/>
    </row>
    <row r="805" spans="1:21" ht="14.25" thickTop="1" thickBot="1" x14ac:dyDescent="0.25">
      <c r="A805" s="85"/>
      <c r="B805" s="89"/>
      <c r="C805" s="89"/>
      <c r="D805" s="89"/>
      <c r="E805" s="89"/>
      <c r="F805" s="89"/>
      <c r="G805" s="89"/>
      <c r="H805" s="93"/>
      <c r="I805" s="97"/>
      <c r="J805" s="101"/>
      <c r="K805" s="101"/>
      <c r="L805" s="65"/>
      <c r="M805" s="64"/>
      <c r="N805" s="65"/>
      <c r="O805" s="66"/>
      <c r="P805" s="103"/>
      <c r="Q805" s="107"/>
      <c r="R805" s="97"/>
      <c r="S805" s="101"/>
      <c r="T805" s="112"/>
      <c r="U805" s="116"/>
    </row>
    <row r="806" spans="1:21" ht="14.25" thickTop="1" thickBot="1" x14ac:dyDescent="0.25">
      <c r="A806" s="85"/>
      <c r="B806" s="89"/>
      <c r="C806" s="89"/>
      <c r="D806" s="89"/>
      <c r="E806" s="89"/>
      <c r="F806" s="89"/>
      <c r="G806" s="89"/>
      <c r="H806" s="93"/>
      <c r="I806" s="97"/>
      <c r="J806" s="101"/>
      <c r="K806" s="101"/>
      <c r="L806" s="65"/>
      <c r="M806" s="64"/>
      <c r="N806" s="65"/>
      <c r="O806" s="66"/>
      <c r="P806" s="103"/>
      <c r="Q806" s="107"/>
      <c r="R806" s="97"/>
      <c r="S806" s="101"/>
      <c r="T806" s="112"/>
      <c r="U806" s="116"/>
    </row>
    <row r="807" spans="1:21" ht="14.25" thickTop="1" thickBot="1" x14ac:dyDescent="0.25">
      <c r="A807" s="85"/>
      <c r="B807" s="89"/>
      <c r="C807" s="89"/>
      <c r="D807" s="89"/>
      <c r="E807" s="89"/>
      <c r="F807" s="89"/>
      <c r="G807" s="89"/>
      <c r="H807" s="93"/>
      <c r="I807" s="97"/>
      <c r="J807" s="101"/>
      <c r="K807" s="101"/>
      <c r="L807" s="65"/>
      <c r="M807" s="64"/>
      <c r="N807" s="65"/>
      <c r="O807" s="66"/>
      <c r="P807" s="103"/>
      <c r="Q807" s="107"/>
      <c r="R807" s="97"/>
      <c r="S807" s="101"/>
      <c r="T807" s="112"/>
      <c r="U807" s="116"/>
    </row>
    <row r="808" spans="1:21" ht="14.25" thickTop="1" thickBot="1" x14ac:dyDescent="0.25">
      <c r="A808" s="85"/>
      <c r="B808" s="89"/>
      <c r="C808" s="89"/>
      <c r="D808" s="89"/>
      <c r="E808" s="89"/>
      <c r="F808" s="89"/>
      <c r="G808" s="89"/>
      <c r="H808" s="93"/>
      <c r="I808" s="97"/>
      <c r="J808" s="101"/>
      <c r="K808" s="101"/>
      <c r="L808" s="65"/>
      <c r="M808" s="64"/>
      <c r="N808" s="65"/>
      <c r="O808" s="66"/>
      <c r="P808" s="103"/>
      <c r="Q808" s="107"/>
      <c r="R808" s="97"/>
      <c r="S808" s="101"/>
      <c r="T808" s="112"/>
      <c r="U808" s="116"/>
    </row>
    <row r="809" spans="1:21" ht="14.25" thickTop="1" thickBot="1" x14ac:dyDescent="0.25">
      <c r="A809" s="85"/>
      <c r="B809" s="89"/>
      <c r="C809" s="89"/>
      <c r="D809" s="89"/>
      <c r="E809" s="89"/>
      <c r="F809" s="89"/>
      <c r="G809" s="89"/>
      <c r="H809" s="93"/>
      <c r="I809" s="97"/>
      <c r="J809" s="101"/>
      <c r="K809" s="101"/>
      <c r="L809" s="65"/>
      <c r="M809" s="64"/>
      <c r="N809" s="65"/>
      <c r="O809" s="66"/>
      <c r="P809" s="103"/>
      <c r="Q809" s="107"/>
      <c r="R809" s="97"/>
      <c r="S809" s="101"/>
      <c r="T809" s="112"/>
      <c r="U809" s="116"/>
    </row>
    <row r="810" spans="1:21" ht="14.25" thickTop="1" thickBot="1" x14ac:dyDescent="0.25">
      <c r="A810" s="85"/>
      <c r="B810" s="89"/>
      <c r="C810" s="89"/>
      <c r="D810" s="89"/>
      <c r="E810" s="89"/>
      <c r="F810" s="89"/>
      <c r="G810" s="89"/>
      <c r="H810" s="93"/>
      <c r="I810" s="97"/>
      <c r="J810" s="101"/>
      <c r="K810" s="101"/>
      <c r="L810" s="65"/>
      <c r="M810" s="64"/>
      <c r="N810" s="65"/>
      <c r="O810" s="66"/>
      <c r="P810" s="103"/>
      <c r="Q810" s="107"/>
      <c r="R810" s="97"/>
      <c r="S810" s="101"/>
      <c r="T810" s="112"/>
      <c r="U810" s="116"/>
    </row>
    <row r="811" spans="1:21" ht="14.25" thickTop="1" thickBot="1" x14ac:dyDescent="0.25">
      <c r="A811" s="85"/>
      <c r="B811" s="89"/>
      <c r="C811" s="89"/>
      <c r="D811" s="89"/>
      <c r="E811" s="89"/>
      <c r="F811" s="89"/>
      <c r="G811" s="89"/>
      <c r="H811" s="93"/>
      <c r="I811" s="97"/>
      <c r="J811" s="101"/>
      <c r="K811" s="101"/>
      <c r="L811" s="65"/>
      <c r="M811" s="64"/>
      <c r="N811" s="65"/>
      <c r="O811" s="66"/>
      <c r="P811" s="103"/>
      <c r="Q811" s="107"/>
      <c r="R811" s="97"/>
      <c r="S811" s="101"/>
      <c r="T811" s="112"/>
      <c r="U811" s="116"/>
    </row>
    <row r="812" spans="1:21" ht="14.25" thickTop="1" thickBot="1" x14ac:dyDescent="0.25">
      <c r="A812" s="85"/>
      <c r="B812" s="89"/>
      <c r="C812" s="89"/>
      <c r="D812" s="89"/>
      <c r="E812" s="89"/>
      <c r="F812" s="89"/>
      <c r="G812" s="89"/>
      <c r="H812" s="93"/>
      <c r="I812" s="97"/>
      <c r="J812" s="101"/>
      <c r="K812" s="101"/>
      <c r="L812" s="65"/>
      <c r="M812" s="64"/>
      <c r="N812" s="65"/>
      <c r="O812" s="66"/>
      <c r="P812" s="103"/>
      <c r="Q812" s="107"/>
      <c r="R812" s="97"/>
      <c r="S812" s="101"/>
      <c r="T812" s="112"/>
      <c r="U812" s="116"/>
    </row>
    <row r="813" spans="1:21" ht="14.25" thickTop="1" thickBot="1" x14ac:dyDescent="0.25">
      <c r="A813" s="86"/>
      <c r="B813" s="90"/>
      <c r="C813" s="90"/>
      <c r="D813" s="90"/>
      <c r="E813" s="90"/>
      <c r="F813" s="90"/>
      <c r="G813" s="90"/>
      <c r="H813" s="94"/>
      <c r="I813" s="98"/>
      <c r="J813" s="101"/>
      <c r="K813" s="101"/>
      <c r="L813" s="65"/>
      <c r="M813" s="64"/>
      <c r="N813" s="65"/>
      <c r="O813" s="66"/>
      <c r="P813" s="104"/>
      <c r="Q813" s="108"/>
      <c r="R813" s="98"/>
      <c r="S813" s="101"/>
      <c r="T813" s="113"/>
      <c r="U813" s="116"/>
    </row>
    <row r="814" spans="1:21" ht="14.25" thickTop="1" thickBot="1" x14ac:dyDescent="0.25">
      <c r="A814" s="86"/>
      <c r="B814" s="90"/>
      <c r="C814" s="90"/>
      <c r="D814" s="90"/>
      <c r="E814" s="90"/>
      <c r="F814" s="90"/>
      <c r="G814" s="90"/>
      <c r="H814" s="94"/>
      <c r="I814" s="98"/>
      <c r="J814" s="81" t="s">
        <v>142</v>
      </c>
      <c r="K814" s="82" t="s">
        <v>143</v>
      </c>
      <c r="L814" s="65"/>
      <c r="M814" s="67"/>
      <c r="N814" s="68"/>
      <c r="O814" s="69"/>
      <c r="P814" s="104"/>
      <c r="Q814" s="108"/>
      <c r="R814" s="98"/>
      <c r="S814" s="101"/>
      <c r="T814" s="113"/>
      <c r="U814" s="116"/>
    </row>
    <row r="815" spans="1:21" ht="14.25" thickTop="1" thickBot="1" x14ac:dyDescent="0.25">
      <c r="A815" s="87"/>
      <c r="B815" s="91"/>
      <c r="C815" s="91"/>
      <c r="D815" s="91"/>
      <c r="E815" s="91"/>
      <c r="F815" s="91"/>
      <c r="G815" s="91"/>
      <c r="H815" s="95"/>
      <c r="I815" s="99"/>
      <c r="J815" s="79"/>
      <c r="K815" s="80"/>
      <c r="L815" s="75"/>
      <c r="M815" s="64"/>
      <c r="N815" s="65"/>
      <c r="O815" s="66"/>
      <c r="P815" s="105"/>
      <c r="Q815" s="109"/>
      <c r="R815" s="99"/>
      <c r="S815" s="110"/>
      <c r="T815" s="114"/>
      <c r="U815" s="117"/>
    </row>
    <row r="816" spans="1:21" ht="13.5" thickBot="1" x14ac:dyDescent="0.25">
      <c r="A816" s="84">
        <f>A804+1</f>
        <v>67</v>
      </c>
      <c r="B816" s="88"/>
      <c r="C816" s="88"/>
      <c r="D816" s="88"/>
      <c r="E816" s="88"/>
      <c r="F816" s="88"/>
      <c r="G816" s="88"/>
      <c r="H816" s="92"/>
      <c r="I816" s="96"/>
      <c r="J816" s="100"/>
      <c r="K816" s="100"/>
      <c r="L816" s="76"/>
      <c r="M816" s="18"/>
      <c r="N816" s="19"/>
      <c r="O816" s="44"/>
      <c r="P816" s="102"/>
      <c r="Q816" s="106"/>
      <c r="R816" s="96"/>
      <c r="S816" s="100"/>
      <c r="T816" s="111"/>
      <c r="U816" s="115"/>
    </row>
    <row r="817" spans="1:21" ht="14.25" thickTop="1" thickBot="1" x14ac:dyDescent="0.25">
      <c r="A817" s="85"/>
      <c r="B817" s="89"/>
      <c r="C817" s="89"/>
      <c r="D817" s="89"/>
      <c r="E817" s="89"/>
      <c r="F817" s="89"/>
      <c r="G817" s="89"/>
      <c r="H817" s="93"/>
      <c r="I817" s="97"/>
      <c r="J817" s="101"/>
      <c r="K817" s="101"/>
      <c r="L817" s="65"/>
      <c r="M817" s="64"/>
      <c r="N817" s="65"/>
      <c r="O817" s="66"/>
      <c r="P817" s="103"/>
      <c r="Q817" s="107"/>
      <c r="R817" s="97"/>
      <c r="S817" s="101"/>
      <c r="T817" s="112"/>
      <c r="U817" s="116"/>
    </row>
    <row r="818" spans="1:21" ht="14.25" thickTop="1" thickBot="1" x14ac:dyDescent="0.25">
      <c r="A818" s="85"/>
      <c r="B818" s="89"/>
      <c r="C818" s="89"/>
      <c r="D818" s="89"/>
      <c r="E818" s="89"/>
      <c r="F818" s="89"/>
      <c r="G818" s="89"/>
      <c r="H818" s="93"/>
      <c r="I818" s="97"/>
      <c r="J818" s="101"/>
      <c r="K818" s="101"/>
      <c r="L818" s="65"/>
      <c r="M818" s="64"/>
      <c r="N818" s="65"/>
      <c r="O818" s="66"/>
      <c r="P818" s="103"/>
      <c r="Q818" s="107"/>
      <c r="R818" s="97"/>
      <c r="S818" s="101"/>
      <c r="T818" s="112"/>
      <c r="U818" s="116"/>
    </row>
    <row r="819" spans="1:21" ht="14.25" thickTop="1" thickBot="1" x14ac:dyDescent="0.25">
      <c r="A819" s="85"/>
      <c r="B819" s="89"/>
      <c r="C819" s="89"/>
      <c r="D819" s="89"/>
      <c r="E819" s="89"/>
      <c r="F819" s="89"/>
      <c r="G819" s="89"/>
      <c r="H819" s="93"/>
      <c r="I819" s="97"/>
      <c r="J819" s="101"/>
      <c r="K819" s="101"/>
      <c r="L819" s="65"/>
      <c r="M819" s="64"/>
      <c r="N819" s="65"/>
      <c r="O819" s="66"/>
      <c r="P819" s="103"/>
      <c r="Q819" s="107"/>
      <c r="R819" s="97"/>
      <c r="S819" s="101"/>
      <c r="T819" s="112"/>
      <c r="U819" s="116"/>
    </row>
    <row r="820" spans="1:21" ht="14.25" thickTop="1" thickBot="1" x14ac:dyDescent="0.25">
      <c r="A820" s="85"/>
      <c r="B820" s="89"/>
      <c r="C820" s="89"/>
      <c r="D820" s="89"/>
      <c r="E820" s="89"/>
      <c r="F820" s="89"/>
      <c r="G820" s="89"/>
      <c r="H820" s="93"/>
      <c r="I820" s="97"/>
      <c r="J820" s="101"/>
      <c r="K820" s="101"/>
      <c r="L820" s="65"/>
      <c r="M820" s="64"/>
      <c r="N820" s="65"/>
      <c r="O820" s="66"/>
      <c r="P820" s="103"/>
      <c r="Q820" s="107"/>
      <c r="R820" s="97"/>
      <c r="S820" s="101"/>
      <c r="T820" s="112"/>
      <c r="U820" s="116"/>
    </row>
    <row r="821" spans="1:21" ht="14.25" thickTop="1" thickBot="1" x14ac:dyDescent="0.25">
      <c r="A821" s="85"/>
      <c r="B821" s="89"/>
      <c r="C821" s="89"/>
      <c r="D821" s="89"/>
      <c r="E821" s="89"/>
      <c r="F821" s="89"/>
      <c r="G821" s="89"/>
      <c r="H821" s="93"/>
      <c r="I821" s="97"/>
      <c r="J821" s="101"/>
      <c r="K821" s="101"/>
      <c r="L821" s="65"/>
      <c r="M821" s="64"/>
      <c r="N821" s="65"/>
      <c r="O821" s="66"/>
      <c r="P821" s="103"/>
      <c r="Q821" s="107"/>
      <c r="R821" s="97"/>
      <c r="S821" s="101"/>
      <c r="T821" s="112"/>
      <c r="U821" s="116"/>
    </row>
    <row r="822" spans="1:21" ht="14.25" thickTop="1" thickBot="1" x14ac:dyDescent="0.25">
      <c r="A822" s="85"/>
      <c r="B822" s="89"/>
      <c r="C822" s="89"/>
      <c r="D822" s="89"/>
      <c r="E822" s="89"/>
      <c r="F822" s="89"/>
      <c r="G822" s="89"/>
      <c r="H822" s="93"/>
      <c r="I822" s="97"/>
      <c r="J822" s="101"/>
      <c r="K822" s="101"/>
      <c r="L822" s="65"/>
      <c r="M822" s="64"/>
      <c r="N822" s="65"/>
      <c r="O822" s="66"/>
      <c r="P822" s="103"/>
      <c r="Q822" s="107"/>
      <c r="R822" s="97"/>
      <c r="S822" s="101"/>
      <c r="T822" s="112"/>
      <c r="U822" s="116"/>
    </row>
    <row r="823" spans="1:21" ht="14.25" thickTop="1" thickBot="1" x14ac:dyDescent="0.25">
      <c r="A823" s="85"/>
      <c r="B823" s="89"/>
      <c r="C823" s="89"/>
      <c r="D823" s="89"/>
      <c r="E823" s="89"/>
      <c r="F823" s="89"/>
      <c r="G823" s="89"/>
      <c r="H823" s="93"/>
      <c r="I823" s="97"/>
      <c r="J823" s="101"/>
      <c r="K823" s="101"/>
      <c r="L823" s="65"/>
      <c r="M823" s="64"/>
      <c r="N823" s="65"/>
      <c r="O823" s="66"/>
      <c r="P823" s="103"/>
      <c r="Q823" s="107"/>
      <c r="R823" s="97"/>
      <c r="S823" s="101"/>
      <c r="T823" s="112"/>
      <c r="U823" s="116"/>
    </row>
    <row r="824" spans="1:21" ht="14.25" thickTop="1" thickBot="1" x14ac:dyDescent="0.25">
      <c r="A824" s="85"/>
      <c r="B824" s="89"/>
      <c r="C824" s="89"/>
      <c r="D824" s="89"/>
      <c r="E824" s="89"/>
      <c r="F824" s="89"/>
      <c r="G824" s="89"/>
      <c r="H824" s="93"/>
      <c r="I824" s="97"/>
      <c r="J824" s="101"/>
      <c r="K824" s="101"/>
      <c r="L824" s="65"/>
      <c r="M824" s="64"/>
      <c r="N824" s="65"/>
      <c r="O824" s="66"/>
      <c r="P824" s="103"/>
      <c r="Q824" s="107"/>
      <c r="R824" s="97"/>
      <c r="S824" s="101"/>
      <c r="T824" s="112"/>
      <c r="U824" s="116"/>
    </row>
    <row r="825" spans="1:21" ht="14.25" thickTop="1" thickBot="1" x14ac:dyDescent="0.25">
      <c r="A825" s="86"/>
      <c r="B825" s="90"/>
      <c r="C825" s="90"/>
      <c r="D825" s="90"/>
      <c r="E825" s="90"/>
      <c r="F825" s="90"/>
      <c r="G825" s="90"/>
      <c r="H825" s="94"/>
      <c r="I825" s="98"/>
      <c r="J825" s="101"/>
      <c r="K825" s="101"/>
      <c r="L825" s="65"/>
      <c r="M825" s="64"/>
      <c r="N825" s="65"/>
      <c r="O825" s="66"/>
      <c r="P825" s="104"/>
      <c r="Q825" s="108"/>
      <c r="R825" s="98"/>
      <c r="S825" s="101"/>
      <c r="T825" s="113"/>
      <c r="U825" s="116"/>
    </row>
    <row r="826" spans="1:21" ht="14.25" thickTop="1" thickBot="1" x14ac:dyDescent="0.25">
      <c r="A826" s="86"/>
      <c r="B826" s="90"/>
      <c r="C826" s="90"/>
      <c r="D826" s="90"/>
      <c r="E826" s="90"/>
      <c r="F826" s="90"/>
      <c r="G826" s="90"/>
      <c r="H826" s="94"/>
      <c r="I826" s="98"/>
      <c r="J826" s="81" t="s">
        <v>142</v>
      </c>
      <c r="K826" s="82" t="s">
        <v>143</v>
      </c>
      <c r="L826" s="65"/>
      <c r="M826" s="67"/>
      <c r="N826" s="68"/>
      <c r="O826" s="69"/>
      <c r="P826" s="104"/>
      <c r="Q826" s="108"/>
      <c r="R826" s="98"/>
      <c r="S826" s="101"/>
      <c r="T826" s="113"/>
      <c r="U826" s="116"/>
    </row>
    <row r="827" spans="1:21" ht="14.25" thickTop="1" thickBot="1" x14ac:dyDescent="0.25">
      <c r="A827" s="87"/>
      <c r="B827" s="91"/>
      <c r="C827" s="91"/>
      <c r="D827" s="91"/>
      <c r="E827" s="91"/>
      <c r="F827" s="91"/>
      <c r="G827" s="91"/>
      <c r="H827" s="95"/>
      <c r="I827" s="99"/>
      <c r="J827" s="79"/>
      <c r="K827" s="80"/>
      <c r="L827" s="75"/>
      <c r="M827" s="74"/>
      <c r="N827" s="70"/>
      <c r="O827" s="75"/>
      <c r="P827" s="105"/>
      <c r="Q827" s="109"/>
      <c r="R827" s="99"/>
      <c r="S827" s="110"/>
      <c r="T827" s="114"/>
      <c r="U827" s="117"/>
    </row>
    <row r="828" spans="1:21" ht="13.5" thickBot="1" x14ac:dyDescent="0.25">
      <c r="A828" s="84">
        <f>A816+1</f>
        <v>68</v>
      </c>
      <c r="B828" s="88"/>
      <c r="C828" s="88"/>
      <c r="D828" s="88"/>
      <c r="E828" s="88"/>
      <c r="F828" s="88"/>
      <c r="G828" s="88"/>
      <c r="H828" s="92"/>
      <c r="I828" s="96"/>
      <c r="J828" s="100"/>
      <c r="K828" s="100"/>
      <c r="L828" s="76"/>
      <c r="M828" s="18"/>
      <c r="N828" s="19"/>
      <c r="O828" s="44"/>
      <c r="P828" s="102"/>
      <c r="Q828" s="106"/>
      <c r="R828" s="96"/>
      <c r="S828" s="100"/>
      <c r="T828" s="111"/>
      <c r="U828" s="115"/>
    </row>
    <row r="829" spans="1:21" ht="14.25" thickTop="1" thickBot="1" x14ac:dyDescent="0.25">
      <c r="A829" s="85"/>
      <c r="B829" s="89"/>
      <c r="C829" s="89"/>
      <c r="D829" s="89"/>
      <c r="E829" s="89"/>
      <c r="F829" s="89"/>
      <c r="G829" s="89"/>
      <c r="H829" s="93"/>
      <c r="I829" s="97"/>
      <c r="J829" s="101"/>
      <c r="K829" s="101"/>
      <c r="L829" s="65"/>
      <c r="M829" s="64"/>
      <c r="N829" s="65"/>
      <c r="O829" s="66"/>
      <c r="P829" s="103"/>
      <c r="Q829" s="107"/>
      <c r="R829" s="97"/>
      <c r="S829" s="101"/>
      <c r="T829" s="112"/>
      <c r="U829" s="116"/>
    </row>
    <row r="830" spans="1:21" ht="14.25" thickTop="1" thickBot="1" x14ac:dyDescent="0.25">
      <c r="A830" s="85"/>
      <c r="B830" s="89"/>
      <c r="C830" s="89"/>
      <c r="D830" s="89"/>
      <c r="E830" s="89"/>
      <c r="F830" s="89"/>
      <c r="G830" s="89"/>
      <c r="H830" s="93"/>
      <c r="I830" s="97"/>
      <c r="J830" s="101"/>
      <c r="K830" s="101"/>
      <c r="L830" s="65"/>
      <c r="M830" s="64"/>
      <c r="N830" s="65"/>
      <c r="O830" s="66"/>
      <c r="P830" s="103"/>
      <c r="Q830" s="107"/>
      <c r="R830" s="97"/>
      <c r="S830" s="101"/>
      <c r="T830" s="112"/>
      <c r="U830" s="116"/>
    </row>
    <row r="831" spans="1:21" ht="14.25" thickTop="1" thickBot="1" x14ac:dyDescent="0.25">
      <c r="A831" s="85"/>
      <c r="B831" s="89"/>
      <c r="C831" s="89"/>
      <c r="D831" s="89"/>
      <c r="E831" s="89"/>
      <c r="F831" s="89"/>
      <c r="G831" s="89"/>
      <c r="H831" s="93"/>
      <c r="I831" s="97"/>
      <c r="J831" s="101"/>
      <c r="K831" s="101"/>
      <c r="L831" s="65"/>
      <c r="M831" s="64"/>
      <c r="N831" s="65"/>
      <c r="O831" s="66"/>
      <c r="P831" s="103"/>
      <c r="Q831" s="107"/>
      <c r="R831" s="97"/>
      <c r="S831" s="101"/>
      <c r="T831" s="112"/>
      <c r="U831" s="116"/>
    </row>
    <row r="832" spans="1:21" ht="14.25" thickTop="1" thickBot="1" x14ac:dyDescent="0.25">
      <c r="A832" s="85"/>
      <c r="B832" s="89"/>
      <c r="C832" s="89"/>
      <c r="D832" s="89"/>
      <c r="E832" s="89"/>
      <c r="F832" s="89"/>
      <c r="G832" s="89"/>
      <c r="H832" s="93"/>
      <c r="I832" s="97"/>
      <c r="J832" s="101"/>
      <c r="K832" s="101"/>
      <c r="L832" s="65"/>
      <c r="M832" s="64"/>
      <c r="N832" s="65"/>
      <c r="O832" s="66"/>
      <c r="P832" s="103"/>
      <c r="Q832" s="107"/>
      <c r="R832" s="97"/>
      <c r="S832" s="101"/>
      <c r="T832" s="112"/>
      <c r="U832" s="116"/>
    </row>
    <row r="833" spans="1:21" ht="14.25" thickTop="1" thickBot="1" x14ac:dyDescent="0.25">
      <c r="A833" s="85"/>
      <c r="B833" s="89"/>
      <c r="C833" s="89"/>
      <c r="D833" s="89"/>
      <c r="E833" s="89"/>
      <c r="F833" s="89"/>
      <c r="G833" s="89"/>
      <c r="H833" s="93"/>
      <c r="I833" s="97"/>
      <c r="J833" s="101"/>
      <c r="K833" s="101"/>
      <c r="L833" s="65"/>
      <c r="M833" s="64"/>
      <c r="N833" s="65"/>
      <c r="O833" s="66"/>
      <c r="P833" s="103"/>
      <c r="Q833" s="107"/>
      <c r="R833" s="97"/>
      <c r="S833" s="101"/>
      <c r="T833" s="112"/>
      <c r="U833" s="116"/>
    </row>
    <row r="834" spans="1:21" ht="14.25" thickTop="1" thickBot="1" x14ac:dyDescent="0.25">
      <c r="A834" s="85"/>
      <c r="B834" s="89"/>
      <c r="C834" s="89"/>
      <c r="D834" s="89"/>
      <c r="E834" s="89"/>
      <c r="F834" s="89"/>
      <c r="G834" s="89"/>
      <c r="H834" s="93"/>
      <c r="I834" s="97"/>
      <c r="J834" s="101"/>
      <c r="K834" s="101"/>
      <c r="L834" s="65"/>
      <c r="M834" s="64"/>
      <c r="N834" s="65"/>
      <c r="O834" s="66"/>
      <c r="P834" s="103"/>
      <c r="Q834" s="107"/>
      <c r="R834" s="97"/>
      <c r="S834" s="101"/>
      <c r="T834" s="112"/>
      <c r="U834" s="116"/>
    </row>
    <row r="835" spans="1:21" ht="14.25" thickTop="1" thickBot="1" x14ac:dyDescent="0.25">
      <c r="A835" s="85"/>
      <c r="B835" s="89"/>
      <c r="C835" s="89"/>
      <c r="D835" s="89"/>
      <c r="E835" s="89"/>
      <c r="F835" s="89"/>
      <c r="G835" s="89"/>
      <c r="H835" s="93"/>
      <c r="I835" s="97"/>
      <c r="J835" s="101"/>
      <c r="K835" s="101"/>
      <c r="L835" s="65"/>
      <c r="M835" s="64"/>
      <c r="N835" s="65"/>
      <c r="O835" s="66"/>
      <c r="P835" s="103"/>
      <c r="Q835" s="107"/>
      <c r="R835" s="97"/>
      <c r="S835" s="101"/>
      <c r="T835" s="112"/>
      <c r="U835" s="116"/>
    </row>
    <row r="836" spans="1:21" ht="14.25" thickTop="1" thickBot="1" x14ac:dyDescent="0.25">
      <c r="A836" s="85"/>
      <c r="B836" s="89"/>
      <c r="C836" s="89"/>
      <c r="D836" s="89"/>
      <c r="E836" s="89"/>
      <c r="F836" s="89"/>
      <c r="G836" s="89"/>
      <c r="H836" s="93"/>
      <c r="I836" s="97"/>
      <c r="J836" s="101"/>
      <c r="K836" s="101"/>
      <c r="L836" s="65"/>
      <c r="M836" s="64"/>
      <c r="N836" s="65"/>
      <c r="O836" s="66"/>
      <c r="P836" s="103"/>
      <c r="Q836" s="107"/>
      <c r="R836" s="97"/>
      <c r="S836" s="101"/>
      <c r="T836" s="112"/>
      <c r="U836" s="116"/>
    </row>
    <row r="837" spans="1:21" ht="14.25" thickTop="1" thickBot="1" x14ac:dyDescent="0.25">
      <c r="A837" s="86"/>
      <c r="B837" s="90"/>
      <c r="C837" s="90"/>
      <c r="D837" s="90"/>
      <c r="E837" s="90"/>
      <c r="F837" s="90"/>
      <c r="G837" s="90"/>
      <c r="H837" s="94"/>
      <c r="I837" s="98"/>
      <c r="J837" s="101"/>
      <c r="K837" s="101"/>
      <c r="L837" s="65"/>
      <c r="M837" s="64"/>
      <c r="N837" s="65"/>
      <c r="O837" s="66"/>
      <c r="P837" s="104"/>
      <c r="Q837" s="108"/>
      <c r="R837" s="98"/>
      <c r="S837" s="101"/>
      <c r="T837" s="113"/>
      <c r="U837" s="116"/>
    </row>
    <row r="838" spans="1:21" ht="14.25" thickTop="1" thickBot="1" x14ac:dyDescent="0.25">
      <c r="A838" s="86"/>
      <c r="B838" s="90"/>
      <c r="C838" s="90"/>
      <c r="D838" s="90"/>
      <c r="E838" s="90"/>
      <c r="F838" s="90"/>
      <c r="G838" s="90"/>
      <c r="H838" s="94"/>
      <c r="I838" s="98"/>
      <c r="J838" s="81" t="s">
        <v>142</v>
      </c>
      <c r="K838" s="82" t="s">
        <v>143</v>
      </c>
      <c r="L838" s="65"/>
      <c r="M838" s="67"/>
      <c r="N838" s="68"/>
      <c r="O838" s="69"/>
      <c r="P838" s="104"/>
      <c r="Q838" s="108"/>
      <c r="R838" s="98"/>
      <c r="S838" s="101"/>
      <c r="T838" s="113"/>
      <c r="U838" s="116"/>
    </row>
    <row r="839" spans="1:21" ht="14.25" thickTop="1" thickBot="1" x14ac:dyDescent="0.25">
      <c r="A839" s="87"/>
      <c r="B839" s="91"/>
      <c r="C839" s="91"/>
      <c r="D839" s="91"/>
      <c r="E839" s="91"/>
      <c r="F839" s="91"/>
      <c r="G839" s="91"/>
      <c r="H839" s="95"/>
      <c r="I839" s="99"/>
      <c r="J839" s="79"/>
      <c r="K839" s="80"/>
      <c r="L839" s="75"/>
      <c r="M839" s="64"/>
      <c r="N839" s="65"/>
      <c r="O839" s="66"/>
      <c r="P839" s="105"/>
      <c r="Q839" s="109"/>
      <c r="R839" s="99"/>
      <c r="S839" s="110"/>
      <c r="T839" s="114"/>
      <c r="U839" s="117"/>
    </row>
    <row r="840" spans="1:21" ht="13.5" thickBot="1" x14ac:dyDescent="0.25">
      <c r="A840" s="84">
        <f>A828+1</f>
        <v>69</v>
      </c>
      <c r="B840" s="88"/>
      <c r="C840" s="88"/>
      <c r="D840" s="88"/>
      <c r="E840" s="88"/>
      <c r="F840" s="88"/>
      <c r="G840" s="88"/>
      <c r="H840" s="92"/>
      <c r="I840" s="96"/>
      <c r="J840" s="100"/>
      <c r="K840" s="100"/>
      <c r="L840" s="76"/>
      <c r="M840" s="18"/>
      <c r="N840" s="19"/>
      <c r="O840" s="44"/>
      <c r="P840" s="102"/>
      <c r="Q840" s="106"/>
      <c r="R840" s="96"/>
      <c r="S840" s="100"/>
      <c r="T840" s="111"/>
      <c r="U840" s="115"/>
    </row>
    <row r="841" spans="1:21" ht="14.25" thickTop="1" thickBot="1" x14ac:dyDescent="0.25">
      <c r="A841" s="85"/>
      <c r="B841" s="89"/>
      <c r="C841" s="89"/>
      <c r="D841" s="89"/>
      <c r="E841" s="89"/>
      <c r="F841" s="89"/>
      <c r="G841" s="89"/>
      <c r="H841" s="93"/>
      <c r="I841" s="97"/>
      <c r="J841" s="101"/>
      <c r="K841" s="101"/>
      <c r="L841" s="65"/>
      <c r="M841" s="64"/>
      <c r="N841" s="65"/>
      <c r="O841" s="66"/>
      <c r="P841" s="103"/>
      <c r="Q841" s="107"/>
      <c r="R841" s="97"/>
      <c r="S841" s="101"/>
      <c r="T841" s="112"/>
      <c r="U841" s="116"/>
    </row>
    <row r="842" spans="1:21" ht="14.25" thickTop="1" thickBot="1" x14ac:dyDescent="0.25">
      <c r="A842" s="85"/>
      <c r="B842" s="89"/>
      <c r="C842" s="89"/>
      <c r="D842" s="89"/>
      <c r="E842" s="89"/>
      <c r="F842" s="89"/>
      <c r="G842" s="89"/>
      <c r="H842" s="93"/>
      <c r="I842" s="97"/>
      <c r="J842" s="101"/>
      <c r="K842" s="101"/>
      <c r="L842" s="65"/>
      <c r="M842" s="64"/>
      <c r="N842" s="65"/>
      <c r="O842" s="66"/>
      <c r="P842" s="103"/>
      <c r="Q842" s="107"/>
      <c r="R842" s="97"/>
      <c r="S842" s="101"/>
      <c r="T842" s="112"/>
      <c r="U842" s="116"/>
    </row>
    <row r="843" spans="1:21" ht="14.25" thickTop="1" thickBot="1" x14ac:dyDescent="0.25">
      <c r="A843" s="85"/>
      <c r="B843" s="89"/>
      <c r="C843" s="89"/>
      <c r="D843" s="89"/>
      <c r="E843" s="89"/>
      <c r="F843" s="89"/>
      <c r="G843" s="89"/>
      <c r="H843" s="93"/>
      <c r="I843" s="97"/>
      <c r="J843" s="101"/>
      <c r="K843" s="101"/>
      <c r="L843" s="65"/>
      <c r="M843" s="64"/>
      <c r="N843" s="65"/>
      <c r="O843" s="66"/>
      <c r="P843" s="103"/>
      <c r="Q843" s="107"/>
      <c r="R843" s="97"/>
      <c r="S843" s="101"/>
      <c r="T843" s="112"/>
      <c r="U843" s="116"/>
    </row>
    <row r="844" spans="1:21" ht="14.25" thickTop="1" thickBot="1" x14ac:dyDescent="0.25">
      <c r="A844" s="85"/>
      <c r="B844" s="89"/>
      <c r="C844" s="89"/>
      <c r="D844" s="89"/>
      <c r="E844" s="89"/>
      <c r="F844" s="89"/>
      <c r="G844" s="89"/>
      <c r="H844" s="93"/>
      <c r="I844" s="97"/>
      <c r="J844" s="101"/>
      <c r="K844" s="101"/>
      <c r="L844" s="65"/>
      <c r="M844" s="64"/>
      <c r="N844" s="65"/>
      <c r="O844" s="66"/>
      <c r="P844" s="103"/>
      <c r="Q844" s="107"/>
      <c r="R844" s="97"/>
      <c r="S844" s="101"/>
      <c r="T844" s="112"/>
      <c r="U844" s="116"/>
    </row>
    <row r="845" spans="1:21" ht="14.25" thickTop="1" thickBot="1" x14ac:dyDescent="0.25">
      <c r="A845" s="85"/>
      <c r="B845" s="89"/>
      <c r="C845" s="89"/>
      <c r="D845" s="89"/>
      <c r="E845" s="89"/>
      <c r="F845" s="89"/>
      <c r="G845" s="89"/>
      <c r="H845" s="93"/>
      <c r="I845" s="97"/>
      <c r="J845" s="101"/>
      <c r="K845" s="101"/>
      <c r="L845" s="65"/>
      <c r="M845" s="64"/>
      <c r="N845" s="65"/>
      <c r="O845" s="66"/>
      <c r="P845" s="103"/>
      <c r="Q845" s="107"/>
      <c r="R845" s="97"/>
      <c r="S845" s="101"/>
      <c r="T845" s="112"/>
      <c r="U845" s="116"/>
    </row>
    <row r="846" spans="1:21" ht="14.25" thickTop="1" thickBot="1" x14ac:dyDescent="0.25">
      <c r="A846" s="85"/>
      <c r="B846" s="89"/>
      <c r="C846" s="89"/>
      <c r="D846" s="89"/>
      <c r="E846" s="89"/>
      <c r="F846" s="89"/>
      <c r="G846" s="89"/>
      <c r="H846" s="93"/>
      <c r="I846" s="97"/>
      <c r="J846" s="101"/>
      <c r="K846" s="101"/>
      <c r="L846" s="65"/>
      <c r="M846" s="64"/>
      <c r="N846" s="65"/>
      <c r="O846" s="66"/>
      <c r="P846" s="103"/>
      <c r="Q846" s="107"/>
      <c r="R846" s="97"/>
      <c r="S846" s="101"/>
      <c r="T846" s="112"/>
      <c r="U846" s="116"/>
    </row>
    <row r="847" spans="1:21" ht="14.25" thickTop="1" thickBot="1" x14ac:dyDescent="0.25">
      <c r="A847" s="85"/>
      <c r="B847" s="89"/>
      <c r="C847" s="89"/>
      <c r="D847" s="89"/>
      <c r="E847" s="89"/>
      <c r="F847" s="89"/>
      <c r="G847" s="89"/>
      <c r="H847" s="93"/>
      <c r="I847" s="97"/>
      <c r="J847" s="101"/>
      <c r="K847" s="101"/>
      <c r="L847" s="65"/>
      <c r="M847" s="64"/>
      <c r="N847" s="65"/>
      <c r="O847" s="66"/>
      <c r="P847" s="103"/>
      <c r="Q847" s="107"/>
      <c r="R847" s="97"/>
      <c r="S847" s="101"/>
      <c r="T847" s="112"/>
      <c r="U847" s="116"/>
    </row>
    <row r="848" spans="1:21" ht="14.25" thickTop="1" thickBot="1" x14ac:dyDescent="0.25">
      <c r="A848" s="85"/>
      <c r="B848" s="89"/>
      <c r="C848" s="89"/>
      <c r="D848" s="89"/>
      <c r="E848" s="89"/>
      <c r="F848" s="89"/>
      <c r="G848" s="89"/>
      <c r="H848" s="93"/>
      <c r="I848" s="97"/>
      <c r="J848" s="101"/>
      <c r="K848" s="101"/>
      <c r="L848" s="65"/>
      <c r="M848" s="64"/>
      <c r="N848" s="65"/>
      <c r="O848" s="66"/>
      <c r="P848" s="103"/>
      <c r="Q848" s="107"/>
      <c r="R848" s="97"/>
      <c r="S848" s="101"/>
      <c r="T848" s="112"/>
      <c r="U848" s="116"/>
    </row>
    <row r="849" spans="1:21" ht="14.25" thickTop="1" thickBot="1" x14ac:dyDescent="0.25">
      <c r="A849" s="86"/>
      <c r="B849" s="90"/>
      <c r="C849" s="90"/>
      <c r="D849" s="90"/>
      <c r="E849" s="90"/>
      <c r="F849" s="90"/>
      <c r="G849" s="90"/>
      <c r="H849" s="94"/>
      <c r="I849" s="98"/>
      <c r="J849" s="101"/>
      <c r="K849" s="101"/>
      <c r="L849" s="65"/>
      <c r="M849" s="64"/>
      <c r="N849" s="65"/>
      <c r="O849" s="66"/>
      <c r="P849" s="104"/>
      <c r="Q849" s="108"/>
      <c r="R849" s="98"/>
      <c r="S849" s="101"/>
      <c r="T849" s="113"/>
      <c r="U849" s="116"/>
    </row>
    <row r="850" spans="1:21" ht="14.25" thickTop="1" thickBot="1" x14ac:dyDescent="0.25">
      <c r="A850" s="86"/>
      <c r="B850" s="90"/>
      <c r="C850" s="90"/>
      <c r="D850" s="90"/>
      <c r="E850" s="90"/>
      <c r="F850" s="90"/>
      <c r="G850" s="90"/>
      <c r="H850" s="94"/>
      <c r="I850" s="98"/>
      <c r="J850" s="81" t="s">
        <v>142</v>
      </c>
      <c r="K850" s="82" t="s">
        <v>143</v>
      </c>
      <c r="L850" s="65"/>
      <c r="M850" s="67"/>
      <c r="N850" s="68"/>
      <c r="O850" s="69"/>
      <c r="P850" s="104"/>
      <c r="Q850" s="108"/>
      <c r="R850" s="98"/>
      <c r="S850" s="101"/>
      <c r="T850" s="113"/>
      <c r="U850" s="116"/>
    </row>
    <row r="851" spans="1:21" ht="14.25" thickTop="1" thickBot="1" x14ac:dyDescent="0.25">
      <c r="A851" s="87"/>
      <c r="B851" s="91"/>
      <c r="C851" s="91"/>
      <c r="D851" s="91"/>
      <c r="E851" s="91"/>
      <c r="F851" s="91"/>
      <c r="G851" s="91"/>
      <c r="H851" s="95"/>
      <c r="I851" s="99"/>
      <c r="J851" s="79"/>
      <c r="K851" s="80"/>
      <c r="L851" s="75"/>
      <c r="M851" s="64"/>
      <c r="N851" s="65"/>
      <c r="O851" s="66"/>
      <c r="P851" s="105"/>
      <c r="Q851" s="109"/>
      <c r="R851" s="99"/>
      <c r="S851" s="110"/>
      <c r="T851" s="114"/>
      <c r="U851" s="117"/>
    </row>
    <row r="852" spans="1:21" ht="13.5" thickBot="1" x14ac:dyDescent="0.25">
      <c r="A852" s="84">
        <f>A840+1</f>
        <v>70</v>
      </c>
      <c r="B852" s="88"/>
      <c r="C852" s="88"/>
      <c r="D852" s="88"/>
      <c r="E852" s="88"/>
      <c r="F852" s="88"/>
      <c r="G852" s="88"/>
      <c r="H852" s="92"/>
      <c r="I852" s="96"/>
      <c r="J852" s="100"/>
      <c r="K852" s="100"/>
      <c r="L852" s="76"/>
      <c r="M852" s="18"/>
      <c r="N852" s="19"/>
      <c r="O852" s="44"/>
      <c r="P852" s="102"/>
      <c r="Q852" s="106"/>
      <c r="R852" s="96"/>
      <c r="S852" s="100"/>
      <c r="T852" s="111"/>
      <c r="U852" s="115"/>
    </row>
    <row r="853" spans="1:21" ht="14.25" thickTop="1" thickBot="1" x14ac:dyDescent="0.25">
      <c r="A853" s="85"/>
      <c r="B853" s="89"/>
      <c r="C853" s="89"/>
      <c r="D853" s="89"/>
      <c r="E853" s="89"/>
      <c r="F853" s="89"/>
      <c r="G853" s="89"/>
      <c r="H853" s="93"/>
      <c r="I853" s="97"/>
      <c r="J853" s="101"/>
      <c r="K853" s="101"/>
      <c r="L853" s="65"/>
      <c r="M853" s="64"/>
      <c r="N853" s="65"/>
      <c r="O853" s="66"/>
      <c r="P853" s="103"/>
      <c r="Q853" s="107"/>
      <c r="R853" s="97"/>
      <c r="S853" s="101"/>
      <c r="T853" s="112"/>
      <c r="U853" s="116"/>
    </row>
    <row r="854" spans="1:21" ht="14.25" thickTop="1" thickBot="1" x14ac:dyDescent="0.25">
      <c r="A854" s="85"/>
      <c r="B854" s="89"/>
      <c r="C854" s="89"/>
      <c r="D854" s="89"/>
      <c r="E854" s="89"/>
      <c r="F854" s="89"/>
      <c r="G854" s="89"/>
      <c r="H854" s="93"/>
      <c r="I854" s="97"/>
      <c r="J854" s="101"/>
      <c r="K854" s="101"/>
      <c r="L854" s="65"/>
      <c r="M854" s="64"/>
      <c r="N854" s="65"/>
      <c r="O854" s="66"/>
      <c r="P854" s="103"/>
      <c r="Q854" s="107"/>
      <c r="R854" s="97"/>
      <c r="S854" s="101"/>
      <c r="T854" s="112"/>
      <c r="U854" s="116"/>
    </row>
    <row r="855" spans="1:21" ht="14.25" thickTop="1" thickBot="1" x14ac:dyDescent="0.25">
      <c r="A855" s="85"/>
      <c r="B855" s="89"/>
      <c r="C855" s="89"/>
      <c r="D855" s="89"/>
      <c r="E855" s="89"/>
      <c r="F855" s="89"/>
      <c r="G855" s="89"/>
      <c r="H855" s="93"/>
      <c r="I855" s="97"/>
      <c r="J855" s="101"/>
      <c r="K855" s="101"/>
      <c r="L855" s="65"/>
      <c r="M855" s="64"/>
      <c r="N855" s="65"/>
      <c r="O855" s="66"/>
      <c r="P855" s="103"/>
      <c r="Q855" s="107"/>
      <c r="R855" s="97"/>
      <c r="S855" s="101"/>
      <c r="T855" s="112"/>
      <c r="U855" s="116"/>
    </row>
    <row r="856" spans="1:21" ht="14.25" thickTop="1" thickBot="1" x14ac:dyDescent="0.25">
      <c r="A856" s="85"/>
      <c r="B856" s="89"/>
      <c r="C856" s="89"/>
      <c r="D856" s="89"/>
      <c r="E856" s="89"/>
      <c r="F856" s="89"/>
      <c r="G856" s="89"/>
      <c r="H856" s="93"/>
      <c r="I856" s="97"/>
      <c r="J856" s="101"/>
      <c r="K856" s="101"/>
      <c r="L856" s="65"/>
      <c r="M856" s="64"/>
      <c r="N856" s="65"/>
      <c r="O856" s="66"/>
      <c r="P856" s="103"/>
      <c r="Q856" s="107"/>
      <c r="R856" s="97"/>
      <c r="S856" s="101"/>
      <c r="T856" s="112"/>
      <c r="U856" s="116"/>
    </row>
    <row r="857" spans="1:21" ht="14.25" thickTop="1" thickBot="1" x14ac:dyDescent="0.25">
      <c r="A857" s="85"/>
      <c r="B857" s="89"/>
      <c r="C857" s="89"/>
      <c r="D857" s="89"/>
      <c r="E857" s="89"/>
      <c r="F857" s="89"/>
      <c r="G857" s="89"/>
      <c r="H857" s="93"/>
      <c r="I857" s="97"/>
      <c r="J857" s="101"/>
      <c r="K857" s="101"/>
      <c r="L857" s="65"/>
      <c r="M857" s="64"/>
      <c r="N857" s="65"/>
      <c r="O857" s="66"/>
      <c r="P857" s="103"/>
      <c r="Q857" s="107"/>
      <c r="R857" s="97"/>
      <c r="S857" s="101"/>
      <c r="T857" s="112"/>
      <c r="U857" s="116"/>
    </row>
    <row r="858" spans="1:21" ht="14.25" thickTop="1" thickBot="1" x14ac:dyDescent="0.25">
      <c r="A858" s="85"/>
      <c r="B858" s="89"/>
      <c r="C858" s="89"/>
      <c r="D858" s="89"/>
      <c r="E858" s="89"/>
      <c r="F858" s="89"/>
      <c r="G858" s="89"/>
      <c r="H858" s="93"/>
      <c r="I858" s="97"/>
      <c r="J858" s="101"/>
      <c r="K858" s="101"/>
      <c r="L858" s="65"/>
      <c r="M858" s="64"/>
      <c r="N858" s="65"/>
      <c r="O858" s="66"/>
      <c r="P858" s="103"/>
      <c r="Q858" s="107"/>
      <c r="R858" s="97"/>
      <c r="S858" s="101"/>
      <c r="T858" s="112"/>
      <c r="U858" s="116"/>
    </row>
    <row r="859" spans="1:21" ht="14.25" thickTop="1" thickBot="1" x14ac:dyDescent="0.25">
      <c r="A859" s="85"/>
      <c r="B859" s="89"/>
      <c r="C859" s="89"/>
      <c r="D859" s="89"/>
      <c r="E859" s="89"/>
      <c r="F859" s="89"/>
      <c r="G859" s="89"/>
      <c r="H859" s="93"/>
      <c r="I859" s="97"/>
      <c r="J859" s="101"/>
      <c r="K859" s="101"/>
      <c r="L859" s="65"/>
      <c r="M859" s="64"/>
      <c r="N859" s="65"/>
      <c r="O859" s="66"/>
      <c r="P859" s="103"/>
      <c r="Q859" s="107"/>
      <c r="R859" s="97"/>
      <c r="S859" s="101"/>
      <c r="T859" s="112"/>
      <c r="U859" s="116"/>
    </row>
    <row r="860" spans="1:21" ht="14.25" thickTop="1" thickBot="1" x14ac:dyDescent="0.25">
      <c r="A860" s="85"/>
      <c r="B860" s="89"/>
      <c r="C860" s="89"/>
      <c r="D860" s="89"/>
      <c r="E860" s="89"/>
      <c r="F860" s="89"/>
      <c r="G860" s="89"/>
      <c r="H860" s="93"/>
      <c r="I860" s="97"/>
      <c r="J860" s="101"/>
      <c r="K860" s="101"/>
      <c r="L860" s="65"/>
      <c r="M860" s="64"/>
      <c r="N860" s="65"/>
      <c r="O860" s="66"/>
      <c r="P860" s="103"/>
      <c r="Q860" s="107"/>
      <c r="R860" s="97"/>
      <c r="S860" s="101"/>
      <c r="T860" s="112"/>
      <c r="U860" s="116"/>
    </row>
    <row r="861" spans="1:21" ht="14.25" thickTop="1" thickBot="1" x14ac:dyDescent="0.25">
      <c r="A861" s="86"/>
      <c r="B861" s="90"/>
      <c r="C861" s="90"/>
      <c r="D861" s="90"/>
      <c r="E861" s="90"/>
      <c r="F861" s="90"/>
      <c r="G861" s="90"/>
      <c r="H861" s="94"/>
      <c r="I861" s="98"/>
      <c r="J861" s="101"/>
      <c r="K861" s="101"/>
      <c r="L861" s="65"/>
      <c r="M861" s="64"/>
      <c r="N861" s="65"/>
      <c r="O861" s="66"/>
      <c r="P861" s="104"/>
      <c r="Q861" s="108"/>
      <c r="R861" s="98"/>
      <c r="S861" s="101"/>
      <c r="T861" s="113"/>
      <c r="U861" s="116"/>
    </row>
    <row r="862" spans="1:21" ht="14.25" thickTop="1" thickBot="1" x14ac:dyDescent="0.25">
      <c r="A862" s="86"/>
      <c r="B862" s="90"/>
      <c r="C862" s="90"/>
      <c r="D862" s="90"/>
      <c r="E862" s="90"/>
      <c r="F862" s="90"/>
      <c r="G862" s="90"/>
      <c r="H862" s="94"/>
      <c r="I862" s="98"/>
      <c r="J862" s="81" t="s">
        <v>142</v>
      </c>
      <c r="K862" s="82" t="s">
        <v>143</v>
      </c>
      <c r="L862" s="65"/>
      <c r="M862" s="67"/>
      <c r="N862" s="68"/>
      <c r="O862" s="69"/>
      <c r="P862" s="104"/>
      <c r="Q862" s="108"/>
      <c r="R862" s="98"/>
      <c r="S862" s="101"/>
      <c r="T862" s="113"/>
      <c r="U862" s="116"/>
    </row>
    <row r="863" spans="1:21" ht="14.25" thickTop="1" thickBot="1" x14ac:dyDescent="0.25">
      <c r="A863" s="87"/>
      <c r="B863" s="91"/>
      <c r="C863" s="91"/>
      <c r="D863" s="91"/>
      <c r="E863" s="91"/>
      <c r="F863" s="91"/>
      <c r="G863" s="91"/>
      <c r="H863" s="95"/>
      <c r="I863" s="99"/>
      <c r="J863" s="79"/>
      <c r="K863" s="80"/>
      <c r="L863" s="75"/>
      <c r="M863" s="64"/>
      <c r="N863" s="65"/>
      <c r="O863" s="66"/>
      <c r="P863" s="105"/>
      <c r="Q863" s="109"/>
      <c r="R863" s="99"/>
      <c r="S863" s="110"/>
      <c r="T863" s="114"/>
      <c r="U863" s="117"/>
    </row>
    <row r="864" spans="1:21" ht="13.5" thickBot="1" x14ac:dyDescent="0.25">
      <c r="A864" s="84">
        <f>A852+1</f>
        <v>71</v>
      </c>
      <c r="B864" s="88"/>
      <c r="C864" s="88"/>
      <c r="D864" s="88"/>
      <c r="E864" s="88"/>
      <c r="F864" s="88"/>
      <c r="G864" s="88"/>
      <c r="H864" s="92"/>
      <c r="I864" s="96"/>
      <c r="J864" s="100"/>
      <c r="K864" s="100"/>
      <c r="L864" s="76"/>
      <c r="M864" s="18"/>
      <c r="N864" s="19"/>
      <c r="O864" s="44"/>
      <c r="P864" s="102"/>
      <c r="Q864" s="106"/>
      <c r="R864" s="96"/>
      <c r="S864" s="100"/>
      <c r="T864" s="111"/>
      <c r="U864" s="115"/>
    </row>
    <row r="865" spans="1:21" ht="14.25" thickTop="1" thickBot="1" x14ac:dyDescent="0.25">
      <c r="A865" s="85"/>
      <c r="B865" s="89"/>
      <c r="C865" s="89"/>
      <c r="D865" s="89"/>
      <c r="E865" s="89"/>
      <c r="F865" s="89"/>
      <c r="G865" s="89"/>
      <c r="H865" s="93"/>
      <c r="I865" s="97"/>
      <c r="J865" s="101"/>
      <c r="K865" s="101"/>
      <c r="L865" s="65"/>
      <c r="M865" s="64"/>
      <c r="N865" s="65"/>
      <c r="O865" s="66"/>
      <c r="P865" s="103"/>
      <c r="Q865" s="107"/>
      <c r="R865" s="97"/>
      <c r="S865" s="101"/>
      <c r="T865" s="112"/>
      <c r="U865" s="116"/>
    </row>
    <row r="866" spans="1:21" ht="14.25" thickTop="1" thickBot="1" x14ac:dyDescent="0.25">
      <c r="A866" s="85"/>
      <c r="B866" s="89"/>
      <c r="C866" s="89"/>
      <c r="D866" s="89"/>
      <c r="E866" s="89"/>
      <c r="F866" s="89"/>
      <c r="G866" s="89"/>
      <c r="H866" s="93"/>
      <c r="I866" s="97"/>
      <c r="J866" s="101"/>
      <c r="K866" s="101"/>
      <c r="L866" s="65"/>
      <c r="M866" s="64"/>
      <c r="N866" s="65"/>
      <c r="O866" s="66"/>
      <c r="P866" s="103"/>
      <c r="Q866" s="107"/>
      <c r="R866" s="97"/>
      <c r="S866" s="101"/>
      <c r="T866" s="112"/>
      <c r="U866" s="116"/>
    </row>
    <row r="867" spans="1:21" ht="14.25" thickTop="1" thickBot="1" x14ac:dyDescent="0.25">
      <c r="A867" s="85"/>
      <c r="B867" s="89"/>
      <c r="C867" s="89"/>
      <c r="D867" s="89"/>
      <c r="E867" s="89"/>
      <c r="F867" s="89"/>
      <c r="G867" s="89"/>
      <c r="H867" s="93"/>
      <c r="I867" s="97"/>
      <c r="J867" s="101"/>
      <c r="K867" s="101"/>
      <c r="L867" s="65"/>
      <c r="M867" s="64"/>
      <c r="N867" s="65"/>
      <c r="O867" s="66"/>
      <c r="P867" s="103"/>
      <c r="Q867" s="107"/>
      <c r="R867" s="97"/>
      <c r="S867" s="101"/>
      <c r="T867" s="112"/>
      <c r="U867" s="116"/>
    </row>
    <row r="868" spans="1:21" ht="14.25" thickTop="1" thickBot="1" x14ac:dyDescent="0.25">
      <c r="A868" s="85"/>
      <c r="B868" s="89"/>
      <c r="C868" s="89"/>
      <c r="D868" s="89"/>
      <c r="E868" s="89"/>
      <c r="F868" s="89"/>
      <c r="G868" s="89"/>
      <c r="H868" s="93"/>
      <c r="I868" s="97"/>
      <c r="J868" s="101"/>
      <c r="K868" s="101"/>
      <c r="L868" s="65"/>
      <c r="M868" s="64"/>
      <c r="N868" s="65"/>
      <c r="O868" s="66"/>
      <c r="P868" s="103"/>
      <c r="Q868" s="107"/>
      <c r="R868" s="97"/>
      <c r="S868" s="101"/>
      <c r="T868" s="112"/>
      <c r="U868" s="116"/>
    </row>
    <row r="869" spans="1:21" ht="14.25" thickTop="1" thickBot="1" x14ac:dyDescent="0.25">
      <c r="A869" s="85"/>
      <c r="B869" s="89"/>
      <c r="C869" s="89"/>
      <c r="D869" s="89"/>
      <c r="E869" s="89"/>
      <c r="F869" s="89"/>
      <c r="G869" s="89"/>
      <c r="H869" s="93"/>
      <c r="I869" s="97"/>
      <c r="J869" s="101"/>
      <c r="K869" s="101"/>
      <c r="L869" s="65"/>
      <c r="M869" s="64"/>
      <c r="N869" s="65"/>
      <c r="O869" s="66"/>
      <c r="P869" s="103"/>
      <c r="Q869" s="107"/>
      <c r="R869" s="97"/>
      <c r="S869" s="101"/>
      <c r="T869" s="112"/>
      <c r="U869" s="116"/>
    </row>
    <row r="870" spans="1:21" ht="14.25" thickTop="1" thickBot="1" x14ac:dyDescent="0.25">
      <c r="A870" s="85"/>
      <c r="B870" s="89"/>
      <c r="C870" s="89"/>
      <c r="D870" s="89"/>
      <c r="E870" s="89"/>
      <c r="F870" s="89"/>
      <c r="G870" s="89"/>
      <c r="H870" s="93"/>
      <c r="I870" s="97"/>
      <c r="J870" s="101"/>
      <c r="K870" s="101"/>
      <c r="L870" s="65"/>
      <c r="M870" s="64"/>
      <c r="N870" s="65"/>
      <c r="O870" s="66"/>
      <c r="P870" s="103"/>
      <c r="Q870" s="107"/>
      <c r="R870" s="97"/>
      <c r="S870" s="101"/>
      <c r="T870" s="112"/>
      <c r="U870" s="116"/>
    </row>
    <row r="871" spans="1:21" ht="14.25" thickTop="1" thickBot="1" x14ac:dyDescent="0.25">
      <c r="A871" s="85"/>
      <c r="B871" s="89"/>
      <c r="C871" s="89"/>
      <c r="D871" s="89"/>
      <c r="E871" s="89"/>
      <c r="F871" s="89"/>
      <c r="G871" s="89"/>
      <c r="H871" s="93"/>
      <c r="I871" s="97"/>
      <c r="J871" s="101"/>
      <c r="K871" s="101"/>
      <c r="L871" s="65"/>
      <c r="M871" s="64"/>
      <c r="N871" s="65"/>
      <c r="O871" s="66"/>
      <c r="P871" s="103"/>
      <c r="Q871" s="107"/>
      <c r="R871" s="97"/>
      <c r="S871" s="101"/>
      <c r="T871" s="112"/>
      <c r="U871" s="116"/>
    </row>
    <row r="872" spans="1:21" ht="14.25" thickTop="1" thickBot="1" x14ac:dyDescent="0.25">
      <c r="A872" s="85"/>
      <c r="B872" s="89"/>
      <c r="C872" s="89"/>
      <c r="D872" s="89"/>
      <c r="E872" s="89"/>
      <c r="F872" s="89"/>
      <c r="G872" s="89"/>
      <c r="H872" s="93"/>
      <c r="I872" s="97"/>
      <c r="J872" s="101"/>
      <c r="K872" s="101"/>
      <c r="L872" s="65"/>
      <c r="M872" s="64"/>
      <c r="N872" s="65"/>
      <c r="O872" s="66"/>
      <c r="P872" s="103"/>
      <c r="Q872" s="107"/>
      <c r="R872" s="97"/>
      <c r="S872" s="101"/>
      <c r="T872" s="112"/>
      <c r="U872" s="116"/>
    </row>
    <row r="873" spans="1:21" ht="14.25" thickTop="1" thickBot="1" x14ac:dyDescent="0.25">
      <c r="A873" s="86"/>
      <c r="B873" s="90"/>
      <c r="C873" s="90"/>
      <c r="D873" s="90"/>
      <c r="E873" s="90"/>
      <c r="F873" s="90"/>
      <c r="G873" s="90"/>
      <c r="H873" s="94"/>
      <c r="I873" s="98"/>
      <c r="J873" s="101"/>
      <c r="K873" s="101"/>
      <c r="L873" s="65"/>
      <c r="M873" s="64"/>
      <c r="N873" s="65"/>
      <c r="O873" s="66"/>
      <c r="P873" s="104"/>
      <c r="Q873" s="108"/>
      <c r="R873" s="98"/>
      <c r="S873" s="101"/>
      <c r="T873" s="113"/>
      <c r="U873" s="116"/>
    </row>
    <row r="874" spans="1:21" ht="14.25" thickTop="1" thickBot="1" x14ac:dyDescent="0.25">
      <c r="A874" s="86"/>
      <c r="B874" s="90"/>
      <c r="C874" s="90"/>
      <c r="D874" s="90"/>
      <c r="E874" s="90"/>
      <c r="F874" s="90"/>
      <c r="G874" s="90"/>
      <c r="H874" s="94"/>
      <c r="I874" s="98"/>
      <c r="J874" s="81" t="s">
        <v>142</v>
      </c>
      <c r="K874" s="82" t="s">
        <v>143</v>
      </c>
      <c r="L874" s="65"/>
      <c r="M874" s="67"/>
      <c r="N874" s="68"/>
      <c r="O874" s="69"/>
      <c r="P874" s="104"/>
      <c r="Q874" s="108"/>
      <c r="R874" s="98"/>
      <c r="S874" s="101"/>
      <c r="T874" s="113"/>
      <c r="U874" s="116"/>
    </row>
    <row r="875" spans="1:21" ht="14.25" thickTop="1" thickBot="1" x14ac:dyDescent="0.25">
      <c r="A875" s="87"/>
      <c r="B875" s="91"/>
      <c r="C875" s="91"/>
      <c r="D875" s="91"/>
      <c r="E875" s="91"/>
      <c r="F875" s="91"/>
      <c r="G875" s="91"/>
      <c r="H875" s="95"/>
      <c r="I875" s="99"/>
      <c r="J875" s="79"/>
      <c r="K875" s="80"/>
      <c r="L875" s="75"/>
      <c r="M875" s="64"/>
      <c r="N875" s="65"/>
      <c r="O875" s="66"/>
      <c r="P875" s="105"/>
      <c r="Q875" s="109"/>
      <c r="R875" s="99"/>
      <c r="S875" s="110"/>
      <c r="T875" s="114"/>
      <c r="U875" s="117"/>
    </row>
    <row r="876" spans="1:21" ht="13.5" thickBot="1" x14ac:dyDescent="0.25">
      <c r="A876" s="84">
        <f>A864+1</f>
        <v>72</v>
      </c>
      <c r="B876" s="88"/>
      <c r="C876" s="88"/>
      <c r="D876" s="88"/>
      <c r="E876" s="88"/>
      <c r="F876" s="88"/>
      <c r="G876" s="88"/>
      <c r="H876" s="92"/>
      <c r="I876" s="96"/>
      <c r="J876" s="100"/>
      <c r="K876" s="100"/>
      <c r="L876" s="76"/>
      <c r="M876" s="18"/>
      <c r="N876" s="19"/>
      <c r="O876" s="44"/>
      <c r="P876" s="102"/>
      <c r="Q876" s="106"/>
      <c r="R876" s="96"/>
      <c r="S876" s="100"/>
      <c r="T876" s="111"/>
      <c r="U876" s="115"/>
    </row>
    <row r="877" spans="1:21" ht="14.25" thickTop="1" thickBot="1" x14ac:dyDescent="0.25">
      <c r="A877" s="85"/>
      <c r="B877" s="89"/>
      <c r="C877" s="89"/>
      <c r="D877" s="89"/>
      <c r="E877" s="89"/>
      <c r="F877" s="89"/>
      <c r="G877" s="89"/>
      <c r="H877" s="93"/>
      <c r="I877" s="97"/>
      <c r="J877" s="101"/>
      <c r="K877" s="101"/>
      <c r="L877" s="65"/>
      <c r="M877" s="64"/>
      <c r="N877" s="65"/>
      <c r="O877" s="66"/>
      <c r="P877" s="103"/>
      <c r="Q877" s="107"/>
      <c r="R877" s="97"/>
      <c r="S877" s="101"/>
      <c r="T877" s="112"/>
      <c r="U877" s="116"/>
    </row>
    <row r="878" spans="1:21" ht="14.25" thickTop="1" thickBot="1" x14ac:dyDescent="0.25">
      <c r="A878" s="85"/>
      <c r="B878" s="89"/>
      <c r="C878" s="89"/>
      <c r="D878" s="89"/>
      <c r="E878" s="89"/>
      <c r="F878" s="89"/>
      <c r="G878" s="89"/>
      <c r="H878" s="93"/>
      <c r="I878" s="97"/>
      <c r="J878" s="101"/>
      <c r="K878" s="101"/>
      <c r="L878" s="65"/>
      <c r="M878" s="64"/>
      <c r="N878" s="65"/>
      <c r="O878" s="66"/>
      <c r="P878" s="103"/>
      <c r="Q878" s="107"/>
      <c r="R878" s="97"/>
      <c r="S878" s="101"/>
      <c r="T878" s="112"/>
      <c r="U878" s="116"/>
    </row>
    <row r="879" spans="1:21" ht="14.25" thickTop="1" thickBot="1" x14ac:dyDescent="0.25">
      <c r="A879" s="85"/>
      <c r="B879" s="89"/>
      <c r="C879" s="89"/>
      <c r="D879" s="89"/>
      <c r="E879" s="89"/>
      <c r="F879" s="89"/>
      <c r="G879" s="89"/>
      <c r="H879" s="93"/>
      <c r="I879" s="97"/>
      <c r="J879" s="101"/>
      <c r="K879" s="101"/>
      <c r="L879" s="65"/>
      <c r="M879" s="64"/>
      <c r="N879" s="65"/>
      <c r="O879" s="66"/>
      <c r="P879" s="103"/>
      <c r="Q879" s="107"/>
      <c r="R879" s="97"/>
      <c r="S879" s="101"/>
      <c r="T879" s="112"/>
      <c r="U879" s="116"/>
    </row>
    <row r="880" spans="1:21" ht="14.25" thickTop="1" thickBot="1" x14ac:dyDescent="0.25">
      <c r="A880" s="85"/>
      <c r="B880" s="89"/>
      <c r="C880" s="89"/>
      <c r="D880" s="89"/>
      <c r="E880" s="89"/>
      <c r="F880" s="89"/>
      <c r="G880" s="89"/>
      <c r="H880" s="93"/>
      <c r="I880" s="97"/>
      <c r="J880" s="101"/>
      <c r="K880" s="101"/>
      <c r="L880" s="65"/>
      <c r="M880" s="64"/>
      <c r="N880" s="65"/>
      <c r="O880" s="66"/>
      <c r="P880" s="103"/>
      <c r="Q880" s="107"/>
      <c r="R880" s="97"/>
      <c r="S880" s="101"/>
      <c r="T880" s="112"/>
      <c r="U880" s="116"/>
    </row>
    <row r="881" spans="1:21" ht="14.25" thickTop="1" thickBot="1" x14ac:dyDescent="0.25">
      <c r="A881" s="85"/>
      <c r="B881" s="89"/>
      <c r="C881" s="89"/>
      <c r="D881" s="89"/>
      <c r="E881" s="89"/>
      <c r="F881" s="89"/>
      <c r="G881" s="89"/>
      <c r="H881" s="93"/>
      <c r="I881" s="97"/>
      <c r="J881" s="101"/>
      <c r="K881" s="101"/>
      <c r="L881" s="65"/>
      <c r="M881" s="64"/>
      <c r="N881" s="65"/>
      <c r="O881" s="66"/>
      <c r="P881" s="103"/>
      <c r="Q881" s="107"/>
      <c r="R881" s="97"/>
      <c r="S881" s="101"/>
      <c r="T881" s="112"/>
      <c r="U881" s="116"/>
    </row>
    <row r="882" spans="1:21" ht="14.25" thickTop="1" thickBot="1" x14ac:dyDescent="0.25">
      <c r="A882" s="85"/>
      <c r="B882" s="89"/>
      <c r="C882" s="89"/>
      <c r="D882" s="89"/>
      <c r="E882" s="89"/>
      <c r="F882" s="89"/>
      <c r="G882" s="89"/>
      <c r="H882" s="93"/>
      <c r="I882" s="97"/>
      <c r="J882" s="101"/>
      <c r="K882" s="101"/>
      <c r="L882" s="65"/>
      <c r="M882" s="64"/>
      <c r="N882" s="65"/>
      <c r="O882" s="66"/>
      <c r="P882" s="103"/>
      <c r="Q882" s="107"/>
      <c r="R882" s="97"/>
      <c r="S882" s="101"/>
      <c r="T882" s="112"/>
      <c r="U882" s="116"/>
    </row>
    <row r="883" spans="1:21" ht="14.25" thickTop="1" thickBot="1" x14ac:dyDescent="0.25">
      <c r="A883" s="85"/>
      <c r="B883" s="89"/>
      <c r="C883" s="89"/>
      <c r="D883" s="89"/>
      <c r="E883" s="89"/>
      <c r="F883" s="89"/>
      <c r="G883" s="89"/>
      <c r="H883" s="93"/>
      <c r="I883" s="97"/>
      <c r="J883" s="101"/>
      <c r="K883" s="101"/>
      <c r="L883" s="65"/>
      <c r="M883" s="64"/>
      <c r="N883" s="65"/>
      <c r="O883" s="66"/>
      <c r="P883" s="103"/>
      <c r="Q883" s="107"/>
      <c r="R883" s="97"/>
      <c r="S883" s="101"/>
      <c r="T883" s="112"/>
      <c r="U883" s="116"/>
    </row>
    <row r="884" spans="1:21" ht="14.25" thickTop="1" thickBot="1" x14ac:dyDescent="0.25">
      <c r="A884" s="85"/>
      <c r="B884" s="89"/>
      <c r="C884" s="89"/>
      <c r="D884" s="89"/>
      <c r="E884" s="89"/>
      <c r="F884" s="89"/>
      <c r="G884" s="89"/>
      <c r="H884" s="93"/>
      <c r="I884" s="97"/>
      <c r="J884" s="101"/>
      <c r="K884" s="101"/>
      <c r="L884" s="65"/>
      <c r="M884" s="64"/>
      <c r="N884" s="65"/>
      <c r="O884" s="66"/>
      <c r="P884" s="103"/>
      <c r="Q884" s="107"/>
      <c r="R884" s="97"/>
      <c r="S884" s="101"/>
      <c r="T884" s="112"/>
      <c r="U884" s="116"/>
    </row>
    <row r="885" spans="1:21" ht="14.25" thickTop="1" thickBot="1" x14ac:dyDescent="0.25">
      <c r="A885" s="86"/>
      <c r="B885" s="90"/>
      <c r="C885" s="90"/>
      <c r="D885" s="90"/>
      <c r="E885" s="90"/>
      <c r="F885" s="90"/>
      <c r="G885" s="90"/>
      <c r="H885" s="94"/>
      <c r="I885" s="98"/>
      <c r="J885" s="101"/>
      <c r="K885" s="101"/>
      <c r="L885" s="65"/>
      <c r="M885" s="64"/>
      <c r="N885" s="65"/>
      <c r="O885" s="66"/>
      <c r="P885" s="104"/>
      <c r="Q885" s="108"/>
      <c r="R885" s="98"/>
      <c r="S885" s="101"/>
      <c r="T885" s="113"/>
      <c r="U885" s="116"/>
    </row>
    <row r="886" spans="1:21" ht="14.25" thickTop="1" thickBot="1" x14ac:dyDescent="0.25">
      <c r="A886" s="86"/>
      <c r="B886" s="90"/>
      <c r="C886" s="90"/>
      <c r="D886" s="90"/>
      <c r="E886" s="90"/>
      <c r="F886" s="90"/>
      <c r="G886" s="90"/>
      <c r="H886" s="94"/>
      <c r="I886" s="98"/>
      <c r="J886" s="81" t="s">
        <v>142</v>
      </c>
      <c r="K886" s="82" t="s">
        <v>143</v>
      </c>
      <c r="L886" s="65"/>
      <c r="M886" s="67"/>
      <c r="N886" s="68"/>
      <c r="O886" s="69"/>
      <c r="P886" s="104"/>
      <c r="Q886" s="108"/>
      <c r="R886" s="98"/>
      <c r="S886" s="101"/>
      <c r="T886" s="113"/>
      <c r="U886" s="116"/>
    </row>
    <row r="887" spans="1:21" ht="14.25" thickTop="1" thickBot="1" x14ac:dyDescent="0.25">
      <c r="A887" s="87"/>
      <c r="B887" s="91"/>
      <c r="C887" s="91"/>
      <c r="D887" s="91"/>
      <c r="E887" s="91"/>
      <c r="F887" s="91"/>
      <c r="G887" s="91"/>
      <c r="H887" s="95"/>
      <c r="I887" s="99"/>
      <c r="J887" s="79"/>
      <c r="K887" s="80"/>
      <c r="L887" s="75"/>
      <c r="M887" s="64"/>
      <c r="N887" s="65"/>
      <c r="O887" s="66"/>
      <c r="P887" s="105"/>
      <c r="Q887" s="109"/>
      <c r="R887" s="99"/>
      <c r="S887" s="110"/>
      <c r="T887" s="114"/>
      <c r="U887" s="117"/>
    </row>
    <row r="888" spans="1:21" ht="13.5" thickBot="1" x14ac:dyDescent="0.25">
      <c r="A888" s="84">
        <f>A876+1</f>
        <v>73</v>
      </c>
      <c r="B888" s="88"/>
      <c r="C888" s="88"/>
      <c r="D888" s="88"/>
      <c r="E888" s="88"/>
      <c r="F888" s="88"/>
      <c r="G888" s="88"/>
      <c r="H888" s="92"/>
      <c r="I888" s="96"/>
      <c r="J888" s="100"/>
      <c r="K888" s="100"/>
      <c r="L888" s="76"/>
      <c r="M888" s="18"/>
      <c r="N888" s="19"/>
      <c r="O888" s="44"/>
      <c r="P888" s="102"/>
      <c r="Q888" s="106"/>
      <c r="R888" s="96"/>
      <c r="S888" s="100"/>
      <c r="T888" s="111"/>
      <c r="U888" s="115"/>
    </row>
    <row r="889" spans="1:21" ht="14.25" thickTop="1" thickBot="1" x14ac:dyDescent="0.25">
      <c r="A889" s="85"/>
      <c r="B889" s="89"/>
      <c r="C889" s="89"/>
      <c r="D889" s="89"/>
      <c r="E889" s="89"/>
      <c r="F889" s="89"/>
      <c r="G889" s="89"/>
      <c r="H889" s="93"/>
      <c r="I889" s="97"/>
      <c r="J889" s="101"/>
      <c r="K889" s="101"/>
      <c r="L889" s="65"/>
      <c r="M889" s="64"/>
      <c r="N889" s="65"/>
      <c r="O889" s="66"/>
      <c r="P889" s="103"/>
      <c r="Q889" s="107"/>
      <c r="R889" s="97"/>
      <c r="S889" s="101"/>
      <c r="T889" s="112"/>
      <c r="U889" s="116"/>
    </row>
    <row r="890" spans="1:21" ht="14.25" thickTop="1" thickBot="1" x14ac:dyDescent="0.25">
      <c r="A890" s="85"/>
      <c r="B890" s="89"/>
      <c r="C890" s="89"/>
      <c r="D890" s="89"/>
      <c r="E890" s="89"/>
      <c r="F890" s="89"/>
      <c r="G890" s="89"/>
      <c r="H890" s="93"/>
      <c r="I890" s="97"/>
      <c r="J890" s="101"/>
      <c r="K890" s="101"/>
      <c r="L890" s="65"/>
      <c r="M890" s="64"/>
      <c r="N890" s="65"/>
      <c r="O890" s="66"/>
      <c r="P890" s="103"/>
      <c r="Q890" s="107"/>
      <c r="R890" s="97"/>
      <c r="S890" s="101"/>
      <c r="T890" s="112"/>
      <c r="U890" s="116"/>
    </row>
    <row r="891" spans="1:21" ht="14.25" thickTop="1" thickBot="1" x14ac:dyDescent="0.25">
      <c r="A891" s="85"/>
      <c r="B891" s="89"/>
      <c r="C891" s="89"/>
      <c r="D891" s="89"/>
      <c r="E891" s="89"/>
      <c r="F891" s="89"/>
      <c r="G891" s="89"/>
      <c r="H891" s="93"/>
      <c r="I891" s="97"/>
      <c r="J891" s="101"/>
      <c r="K891" s="101"/>
      <c r="L891" s="65"/>
      <c r="M891" s="64"/>
      <c r="N891" s="65"/>
      <c r="O891" s="66"/>
      <c r="P891" s="103"/>
      <c r="Q891" s="107"/>
      <c r="R891" s="97"/>
      <c r="S891" s="101"/>
      <c r="T891" s="112"/>
      <c r="U891" s="116"/>
    </row>
    <row r="892" spans="1:21" ht="14.25" thickTop="1" thickBot="1" x14ac:dyDescent="0.25">
      <c r="A892" s="85"/>
      <c r="B892" s="89"/>
      <c r="C892" s="89"/>
      <c r="D892" s="89"/>
      <c r="E892" s="89"/>
      <c r="F892" s="89"/>
      <c r="G892" s="89"/>
      <c r="H892" s="93"/>
      <c r="I892" s="97"/>
      <c r="J892" s="101"/>
      <c r="K892" s="101"/>
      <c r="L892" s="65"/>
      <c r="M892" s="64"/>
      <c r="N892" s="65"/>
      <c r="O892" s="66"/>
      <c r="P892" s="103"/>
      <c r="Q892" s="107"/>
      <c r="R892" s="97"/>
      <c r="S892" s="101"/>
      <c r="T892" s="112"/>
      <c r="U892" s="116"/>
    </row>
    <row r="893" spans="1:21" ht="14.25" thickTop="1" thickBot="1" x14ac:dyDescent="0.25">
      <c r="A893" s="85"/>
      <c r="B893" s="89"/>
      <c r="C893" s="89"/>
      <c r="D893" s="89"/>
      <c r="E893" s="89"/>
      <c r="F893" s="89"/>
      <c r="G893" s="89"/>
      <c r="H893" s="93"/>
      <c r="I893" s="97"/>
      <c r="J893" s="101"/>
      <c r="K893" s="101"/>
      <c r="L893" s="65"/>
      <c r="M893" s="64"/>
      <c r="N893" s="65"/>
      <c r="O893" s="66"/>
      <c r="P893" s="103"/>
      <c r="Q893" s="107"/>
      <c r="R893" s="97"/>
      <c r="S893" s="101"/>
      <c r="T893" s="112"/>
      <c r="U893" s="116"/>
    </row>
    <row r="894" spans="1:21" ht="14.25" thickTop="1" thickBot="1" x14ac:dyDescent="0.25">
      <c r="A894" s="85"/>
      <c r="B894" s="89"/>
      <c r="C894" s="89"/>
      <c r="D894" s="89"/>
      <c r="E894" s="89"/>
      <c r="F894" s="89"/>
      <c r="G894" s="89"/>
      <c r="H894" s="93"/>
      <c r="I894" s="97"/>
      <c r="J894" s="101"/>
      <c r="K894" s="101"/>
      <c r="L894" s="65"/>
      <c r="M894" s="64"/>
      <c r="N894" s="65"/>
      <c r="O894" s="66"/>
      <c r="P894" s="103"/>
      <c r="Q894" s="107"/>
      <c r="R894" s="97"/>
      <c r="S894" s="101"/>
      <c r="T894" s="112"/>
      <c r="U894" s="116"/>
    </row>
    <row r="895" spans="1:21" ht="14.25" thickTop="1" thickBot="1" x14ac:dyDescent="0.25">
      <c r="A895" s="85"/>
      <c r="B895" s="89"/>
      <c r="C895" s="89"/>
      <c r="D895" s="89"/>
      <c r="E895" s="89"/>
      <c r="F895" s="89"/>
      <c r="G895" s="89"/>
      <c r="H895" s="93"/>
      <c r="I895" s="97"/>
      <c r="J895" s="101"/>
      <c r="K895" s="101"/>
      <c r="L895" s="65"/>
      <c r="M895" s="64"/>
      <c r="N895" s="65"/>
      <c r="O895" s="66"/>
      <c r="P895" s="103"/>
      <c r="Q895" s="107"/>
      <c r="R895" s="97"/>
      <c r="S895" s="101"/>
      <c r="T895" s="112"/>
      <c r="U895" s="116"/>
    </row>
    <row r="896" spans="1:21" ht="14.25" thickTop="1" thickBot="1" x14ac:dyDescent="0.25">
      <c r="A896" s="85"/>
      <c r="B896" s="89"/>
      <c r="C896" s="89"/>
      <c r="D896" s="89"/>
      <c r="E896" s="89"/>
      <c r="F896" s="89"/>
      <c r="G896" s="89"/>
      <c r="H896" s="93"/>
      <c r="I896" s="97"/>
      <c r="J896" s="101"/>
      <c r="K896" s="101"/>
      <c r="L896" s="65"/>
      <c r="M896" s="64"/>
      <c r="N896" s="65"/>
      <c r="O896" s="66"/>
      <c r="P896" s="103"/>
      <c r="Q896" s="107"/>
      <c r="R896" s="97"/>
      <c r="S896" s="101"/>
      <c r="T896" s="112"/>
      <c r="U896" s="116"/>
    </row>
    <row r="897" spans="1:21" ht="14.25" thickTop="1" thickBot="1" x14ac:dyDescent="0.25">
      <c r="A897" s="86"/>
      <c r="B897" s="90"/>
      <c r="C897" s="90"/>
      <c r="D897" s="90"/>
      <c r="E897" s="90"/>
      <c r="F897" s="90"/>
      <c r="G897" s="90"/>
      <c r="H897" s="94"/>
      <c r="I897" s="98"/>
      <c r="J897" s="101"/>
      <c r="K897" s="101"/>
      <c r="L897" s="65"/>
      <c r="M897" s="64"/>
      <c r="N897" s="65"/>
      <c r="O897" s="66"/>
      <c r="P897" s="104"/>
      <c r="Q897" s="108"/>
      <c r="R897" s="98"/>
      <c r="S897" s="101"/>
      <c r="T897" s="113"/>
      <c r="U897" s="116"/>
    </row>
    <row r="898" spans="1:21" ht="14.25" thickTop="1" thickBot="1" x14ac:dyDescent="0.25">
      <c r="A898" s="86"/>
      <c r="B898" s="90"/>
      <c r="C898" s="90"/>
      <c r="D898" s="90"/>
      <c r="E898" s="90"/>
      <c r="F898" s="90"/>
      <c r="G898" s="90"/>
      <c r="H898" s="94"/>
      <c r="I898" s="98"/>
      <c r="J898" s="81" t="s">
        <v>142</v>
      </c>
      <c r="K898" s="82" t="s">
        <v>143</v>
      </c>
      <c r="L898" s="65"/>
      <c r="M898" s="67"/>
      <c r="N898" s="68"/>
      <c r="O898" s="69"/>
      <c r="P898" s="104"/>
      <c r="Q898" s="108"/>
      <c r="R898" s="98"/>
      <c r="S898" s="101"/>
      <c r="T898" s="113"/>
      <c r="U898" s="116"/>
    </row>
    <row r="899" spans="1:21" ht="14.25" thickTop="1" thickBot="1" x14ac:dyDescent="0.25">
      <c r="A899" s="87"/>
      <c r="B899" s="91"/>
      <c r="C899" s="91"/>
      <c r="D899" s="91"/>
      <c r="E899" s="91"/>
      <c r="F899" s="91"/>
      <c r="G899" s="91"/>
      <c r="H899" s="95"/>
      <c r="I899" s="99"/>
      <c r="J899" s="79"/>
      <c r="K899" s="80"/>
      <c r="L899" s="75"/>
      <c r="M899" s="64"/>
      <c r="N899" s="65"/>
      <c r="O899" s="66"/>
      <c r="P899" s="105"/>
      <c r="Q899" s="109"/>
      <c r="R899" s="99"/>
      <c r="S899" s="110"/>
      <c r="T899" s="114"/>
      <c r="U899" s="117"/>
    </row>
    <row r="900" spans="1:21" ht="13.5" thickBot="1" x14ac:dyDescent="0.25">
      <c r="A900" s="84">
        <f>A888+1</f>
        <v>74</v>
      </c>
      <c r="B900" s="88"/>
      <c r="C900" s="88"/>
      <c r="D900" s="88"/>
      <c r="E900" s="88"/>
      <c r="F900" s="88"/>
      <c r="G900" s="88"/>
      <c r="H900" s="92"/>
      <c r="I900" s="96"/>
      <c r="J900" s="100"/>
      <c r="K900" s="100"/>
      <c r="L900" s="76"/>
      <c r="M900" s="18"/>
      <c r="N900" s="19"/>
      <c r="O900" s="44"/>
      <c r="P900" s="102"/>
      <c r="Q900" s="106"/>
      <c r="R900" s="96"/>
      <c r="S900" s="100"/>
      <c r="T900" s="111"/>
      <c r="U900" s="115"/>
    </row>
    <row r="901" spans="1:21" ht="14.25" thickTop="1" thickBot="1" x14ac:dyDescent="0.25">
      <c r="A901" s="85"/>
      <c r="B901" s="89"/>
      <c r="C901" s="89"/>
      <c r="D901" s="89"/>
      <c r="E901" s="89"/>
      <c r="F901" s="89"/>
      <c r="G901" s="89"/>
      <c r="H901" s="93"/>
      <c r="I901" s="97"/>
      <c r="J901" s="101"/>
      <c r="K901" s="101"/>
      <c r="L901" s="65"/>
      <c r="M901" s="64"/>
      <c r="N901" s="65"/>
      <c r="O901" s="66"/>
      <c r="P901" s="103"/>
      <c r="Q901" s="107"/>
      <c r="R901" s="97"/>
      <c r="S901" s="101"/>
      <c r="T901" s="112"/>
      <c r="U901" s="116"/>
    </row>
    <row r="902" spans="1:21" ht="14.25" thickTop="1" thickBot="1" x14ac:dyDescent="0.25">
      <c r="A902" s="85"/>
      <c r="B902" s="89"/>
      <c r="C902" s="89"/>
      <c r="D902" s="89"/>
      <c r="E902" s="89"/>
      <c r="F902" s="89"/>
      <c r="G902" s="89"/>
      <c r="H902" s="93"/>
      <c r="I902" s="97"/>
      <c r="J902" s="101"/>
      <c r="K902" s="101"/>
      <c r="L902" s="65"/>
      <c r="M902" s="64"/>
      <c r="N902" s="65"/>
      <c r="O902" s="66"/>
      <c r="P902" s="103"/>
      <c r="Q902" s="107"/>
      <c r="R902" s="97"/>
      <c r="S902" s="101"/>
      <c r="T902" s="112"/>
      <c r="U902" s="116"/>
    </row>
    <row r="903" spans="1:21" ht="14.25" thickTop="1" thickBot="1" x14ac:dyDescent="0.25">
      <c r="A903" s="85"/>
      <c r="B903" s="89"/>
      <c r="C903" s="89"/>
      <c r="D903" s="89"/>
      <c r="E903" s="89"/>
      <c r="F903" s="89"/>
      <c r="G903" s="89"/>
      <c r="H903" s="93"/>
      <c r="I903" s="97"/>
      <c r="J903" s="101"/>
      <c r="K903" s="101"/>
      <c r="L903" s="65"/>
      <c r="M903" s="64"/>
      <c r="N903" s="65"/>
      <c r="O903" s="66"/>
      <c r="P903" s="103"/>
      <c r="Q903" s="107"/>
      <c r="R903" s="97"/>
      <c r="S903" s="101"/>
      <c r="T903" s="112"/>
      <c r="U903" s="116"/>
    </row>
    <row r="904" spans="1:21" ht="14.25" thickTop="1" thickBot="1" x14ac:dyDescent="0.25">
      <c r="A904" s="85"/>
      <c r="B904" s="89"/>
      <c r="C904" s="89"/>
      <c r="D904" s="89"/>
      <c r="E904" s="89"/>
      <c r="F904" s="89"/>
      <c r="G904" s="89"/>
      <c r="H904" s="93"/>
      <c r="I904" s="97"/>
      <c r="J904" s="101"/>
      <c r="K904" s="101"/>
      <c r="L904" s="65"/>
      <c r="M904" s="64"/>
      <c r="N904" s="65"/>
      <c r="O904" s="66"/>
      <c r="P904" s="103"/>
      <c r="Q904" s="107"/>
      <c r="R904" s="97"/>
      <c r="S904" s="101"/>
      <c r="T904" s="112"/>
      <c r="U904" s="116"/>
    </row>
    <row r="905" spans="1:21" ht="14.25" thickTop="1" thickBot="1" x14ac:dyDescent="0.25">
      <c r="A905" s="85"/>
      <c r="B905" s="89"/>
      <c r="C905" s="89"/>
      <c r="D905" s="89"/>
      <c r="E905" s="89"/>
      <c r="F905" s="89"/>
      <c r="G905" s="89"/>
      <c r="H905" s="93"/>
      <c r="I905" s="97"/>
      <c r="J905" s="101"/>
      <c r="K905" s="101"/>
      <c r="L905" s="65"/>
      <c r="M905" s="64"/>
      <c r="N905" s="65"/>
      <c r="O905" s="66"/>
      <c r="P905" s="103"/>
      <c r="Q905" s="107"/>
      <c r="R905" s="97"/>
      <c r="S905" s="101"/>
      <c r="T905" s="112"/>
      <c r="U905" s="116"/>
    </row>
    <row r="906" spans="1:21" ht="14.25" thickTop="1" thickBot="1" x14ac:dyDescent="0.25">
      <c r="A906" s="85"/>
      <c r="B906" s="89"/>
      <c r="C906" s="89"/>
      <c r="D906" s="89"/>
      <c r="E906" s="89"/>
      <c r="F906" s="89"/>
      <c r="G906" s="89"/>
      <c r="H906" s="93"/>
      <c r="I906" s="97"/>
      <c r="J906" s="101"/>
      <c r="K906" s="101"/>
      <c r="L906" s="65"/>
      <c r="M906" s="64"/>
      <c r="N906" s="65"/>
      <c r="O906" s="66"/>
      <c r="P906" s="103"/>
      <c r="Q906" s="107"/>
      <c r="R906" s="97"/>
      <c r="S906" s="101"/>
      <c r="T906" s="112"/>
      <c r="U906" s="116"/>
    </row>
    <row r="907" spans="1:21" ht="14.25" thickTop="1" thickBot="1" x14ac:dyDescent="0.25">
      <c r="A907" s="85"/>
      <c r="B907" s="89"/>
      <c r="C907" s="89"/>
      <c r="D907" s="89"/>
      <c r="E907" s="89"/>
      <c r="F907" s="89"/>
      <c r="G907" s="89"/>
      <c r="H907" s="93"/>
      <c r="I907" s="97"/>
      <c r="J907" s="101"/>
      <c r="K907" s="101"/>
      <c r="L907" s="65"/>
      <c r="M907" s="64"/>
      <c r="N907" s="65"/>
      <c r="O907" s="66"/>
      <c r="P907" s="103"/>
      <c r="Q907" s="107"/>
      <c r="R907" s="97"/>
      <c r="S907" s="101"/>
      <c r="T907" s="112"/>
      <c r="U907" s="116"/>
    </row>
    <row r="908" spans="1:21" ht="14.25" thickTop="1" thickBot="1" x14ac:dyDescent="0.25">
      <c r="A908" s="85"/>
      <c r="B908" s="89"/>
      <c r="C908" s="89"/>
      <c r="D908" s="89"/>
      <c r="E908" s="89"/>
      <c r="F908" s="89"/>
      <c r="G908" s="89"/>
      <c r="H908" s="93"/>
      <c r="I908" s="97"/>
      <c r="J908" s="101"/>
      <c r="K908" s="101"/>
      <c r="L908" s="65"/>
      <c r="M908" s="64"/>
      <c r="N908" s="65"/>
      <c r="O908" s="66"/>
      <c r="P908" s="103"/>
      <c r="Q908" s="107"/>
      <c r="R908" s="97"/>
      <c r="S908" s="101"/>
      <c r="T908" s="112"/>
      <c r="U908" s="116"/>
    </row>
    <row r="909" spans="1:21" ht="14.25" thickTop="1" thickBot="1" x14ac:dyDescent="0.25">
      <c r="A909" s="86"/>
      <c r="B909" s="90"/>
      <c r="C909" s="90"/>
      <c r="D909" s="90"/>
      <c r="E909" s="90"/>
      <c r="F909" s="90"/>
      <c r="G909" s="90"/>
      <c r="H909" s="94"/>
      <c r="I909" s="98"/>
      <c r="J909" s="101"/>
      <c r="K909" s="101"/>
      <c r="L909" s="65"/>
      <c r="M909" s="64"/>
      <c r="N909" s="65"/>
      <c r="O909" s="66"/>
      <c r="P909" s="104"/>
      <c r="Q909" s="108"/>
      <c r="R909" s="98"/>
      <c r="S909" s="101"/>
      <c r="T909" s="113"/>
      <c r="U909" s="116"/>
    </row>
    <row r="910" spans="1:21" ht="14.25" thickTop="1" thickBot="1" x14ac:dyDescent="0.25">
      <c r="A910" s="86"/>
      <c r="B910" s="90"/>
      <c r="C910" s="90"/>
      <c r="D910" s="90"/>
      <c r="E910" s="90"/>
      <c r="F910" s="90"/>
      <c r="G910" s="90"/>
      <c r="H910" s="94"/>
      <c r="I910" s="98"/>
      <c r="J910" s="81" t="s">
        <v>142</v>
      </c>
      <c r="K910" s="82" t="s">
        <v>143</v>
      </c>
      <c r="L910" s="65"/>
      <c r="M910" s="67"/>
      <c r="N910" s="68"/>
      <c r="O910" s="69"/>
      <c r="P910" s="104"/>
      <c r="Q910" s="108"/>
      <c r="R910" s="98"/>
      <c r="S910" s="101"/>
      <c r="T910" s="113"/>
      <c r="U910" s="116"/>
    </row>
    <row r="911" spans="1:21" ht="14.25" thickTop="1" thickBot="1" x14ac:dyDescent="0.25">
      <c r="A911" s="87"/>
      <c r="B911" s="91"/>
      <c r="C911" s="91"/>
      <c r="D911" s="91"/>
      <c r="E911" s="91"/>
      <c r="F911" s="91"/>
      <c r="G911" s="91"/>
      <c r="H911" s="95"/>
      <c r="I911" s="99"/>
      <c r="J911" s="79"/>
      <c r="K911" s="80"/>
      <c r="L911" s="75"/>
      <c r="M911" s="74"/>
      <c r="N911" s="70"/>
      <c r="O911" s="75"/>
      <c r="P911" s="105"/>
      <c r="Q911" s="109"/>
      <c r="R911" s="99"/>
      <c r="S911" s="110"/>
      <c r="T911" s="114"/>
      <c r="U911" s="117"/>
    </row>
    <row r="912" spans="1:21" ht="13.5" thickBot="1" x14ac:dyDescent="0.25">
      <c r="A912" s="84">
        <f>A900+1</f>
        <v>75</v>
      </c>
      <c r="B912" s="88"/>
      <c r="C912" s="88"/>
      <c r="D912" s="88"/>
      <c r="E912" s="88"/>
      <c r="F912" s="88"/>
      <c r="G912" s="88"/>
      <c r="H912" s="92"/>
      <c r="I912" s="96"/>
      <c r="J912" s="100"/>
      <c r="K912" s="100"/>
      <c r="L912" s="76"/>
      <c r="M912" s="18"/>
      <c r="N912" s="19"/>
      <c r="O912" s="44"/>
      <c r="P912" s="102"/>
      <c r="Q912" s="106"/>
      <c r="R912" s="96"/>
      <c r="S912" s="100"/>
      <c r="T912" s="111"/>
      <c r="U912" s="115"/>
    </row>
    <row r="913" spans="1:21" ht="14.25" thickTop="1" thickBot="1" x14ac:dyDescent="0.25">
      <c r="A913" s="85"/>
      <c r="B913" s="89"/>
      <c r="C913" s="89"/>
      <c r="D913" s="89"/>
      <c r="E913" s="89"/>
      <c r="F913" s="89"/>
      <c r="G913" s="89"/>
      <c r="H913" s="93"/>
      <c r="I913" s="97"/>
      <c r="J913" s="101"/>
      <c r="K913" s="101"/>
      <c r="L913" s="65"/>
      <c r="M913" s="64"/>
      <c r="N913" s="65"/>
      <c r="O913" s="66"/>
      <c r="P913" s="103"/>
      <c r="Q913" s="107"/>
      <c r="R913" s="97"/>
      <c r="S913" s="101"/>
      <c r="T913" s="112"/>
      <c r="U913" s="116"/>
    </row>
    <row r="914" spans="1:21" ht="14.25" thickTop="1" thickBot="1" x14ac:dyDescent="0.25">
      <c r="A914" s="85"/>
      <c r="B914" s="89"/>
      <c r="C914" s="89"/>
      <c r="D914" s="89"/>
      <c r="E914" s="89"/>
      <c r="F914" s="89"/>
      <c r="G914" s="89"/>
      <c r="H914" s="93"/>
      <c r="I914" s="97"/>
      <c r="J914" s="101"/>
      <c r="K914" s="101"/>
      <c r="L914" s="65"/>
      <c r="M914" s="64"/>
      <c r="N914" s="65"/>
      <c r="O914" s="66"/>
      <c r="P914" s="103"/>
      <c r="Q914" s="107"/>
      <c r="R914" s="97"/>
      <c r="S914" s="101"/>
      <c r="T914" s="112"/>
      <c r="U914" s="116"/>
    </row>
    <row r="915" spans="1:21" ht="14.25" thickTop="1" thickBot="1" x14ac:dyDescent="0.25">
      <c r="A915" s="85"/>
      <c r="B915" s="89"/>
      <c r="C915" s="89"/>
      <c r="D915" s="89"/>
      <c r="E915" s="89"/>
      <c r="F915" s="89"/>
      <c r="G915" s="89"/>
      <c r="H915" s="93"/>
      <c r="I915" s="97"/>
      <c r="J915" s="101"/>
      <c r="K915" s="101"/>
      <c r="L915" s="65"/>
      <c r="M915" s="64"/>
      <c r="N915" s="65"/>
      <c r="O915" s="66"/>
      <c r="P915" s="103"/>
      <c r="Q915" s="107"/>
      <c r="R915" s="97"/>
      <c r="S915" s="101"/>
      <c r="T915" s="112"/>
      <c r="U915" s="116"/>
    </row>
    <row r="916" spans="1:21" ht="14.25" thickTop="1" thickBot="1" x14ac:dyDescent="0.25">
      <c r="A916" s="85"/>
      <c r="B916" s="89"/>
      <c r="C916" s="89"/>
      <c r="D916" s="89"/>
      <c r="E916" s="89"/>
      <c r="F916" s="89"/>
      <c r="G916" s="89"/>
      <c r="H916" s="93"/>
      <c r="I916" s="97"/>
      <c r="J916" s="101"/>
      <c r="K916" s="101"/>
      <c r="L916" s="65"/>
      <c r="M916" s="64"/>
      <c r="N916" s="65"/>
      <c r="O916" s="66"/>
      <c r="P916" s="103"/>
      <c r="Q916" s="107"/>
      <c r="R916" s="97"/>
      <c r="S916" s="101"/>
      <c r="T916" s="112"/>
      <c r="U916" s="116"/>
    </row>
    <row r="917" spans="1:21" ht="14.25" thickTop="1" thickBot="1" x14ac:dyDescent="0.25">
      <c r="A917" s="85"/>
      <c r="B917" s="89"/>
      <c r="C917" s="89"/>
      <c r="D917" s="89"/>
      <c r="E917" s="89"/>
      <c r="F917" s="89"/>
      <c r="G917" s="89"/>
      <c r="H917" s="93"/>
      <c r="I917" s="97"/>
      <c r="J917" s="101"/>
      <c r="K917" s="101"/>
      <c r="L917" s="65"/>
      <c r="M917" s="64"/>
      <c r="N917" s="65"/>
      <c r="O917" s="66"/>
      <c r="P917" s="103"/>
      <c r="Q917" s="107"/>
      <c r="R917" s="97"/>
      <c r="S917" s="101"/>
      <c r="T917" s="112"/>
      <c r="U917" s="116"/>
    </row>
    <row r="918" spans="1:21" ht="14.25" thickTop="1" thickBot="1" x14ac:dyDescent="0.25">
      <c r="A918" s="85"/>
      <c r="B918" s="89"/>
      <c r="C918" s="89"/>
      <c r="D918" s="89"/>
      <c r="E918" s="89"/>
      <c r="F918" s="89"/>
      <c r="G918" s="89"/>
      <c r="H918" s="93"/>
      <c r="I918" s="97"/>
      <c r="J918" s="101"/>
      <c r="K918" s="101"/>
      <c r="L918" s="65"/>
      <c r="M918" s="64"/>
      <c r="N918" s="65"/>
      <c r="O918" s="66"/>
      <c r="P918" s="103"/>
      <c r="Q918" s="107"/>
      <c r="R918" s="97"/>
      <c r="S918" s="101"/>
      <c r="T918" s="112"/>
      <c r="U918" s="116"/>
    </row>
    <row r="919" spans="1:21" ht="14.25" thickTop="1" thickBot="1" x14ac:dyDescent="0.25">
      <c r="A919" s="85"/>
      <c r="B919" s="89"/>
      <c r="C919" s="89"/>
      <c r="D919" s="89"/>
      <c r="E919" s="89"/>
      <c r="F919" s="89"/>
      <c r="G919" s="89"/>
      <c r="H919" s="93"/>
      <c r="I919" s="97"/>
      <c r="J919" s="101"/>
      <c r="K919" s="101"/>
      <c r="L919" s="65"/>
      <c r="M919" s="64"/>
      <c r="N919" s="65"/>
      <c r="O919" s="66"/>
      <c r="P919" s="103"/>
      <c r="Q919" s="107"/>
      <c r="R919" s="97"/>
      <c r="S919" s="101"/>
      <c r="T919" s="112"/>
      <c r="U919" s="116"/>
    </row>
    <row r="920" spans="1:21" ht="14.25" thickTop="1" thickBot="1" x14ac:dyDescent="0.25">
      <c r="A920" s="85"/>
      <c r="B920" s="89"/>
      <c r="C920" s="89"/>
      <c r="D920" s="89"/>
      <c r="E920" s="89"/>
      <c r="F920" s="89"/>
      <c r="G920" s="89"/>
      <c r="H920" s="93"/>
      <c r="I920" s="97"/>
      <c r="J920" s="101"/>
      <c r="K920" s="101"/>
      <c r="L920" s="65"/>
      <c r="M920" s="64"/>
      <c r="N920" s="65"/>
      <c r="O920" s="66"/>
      <c r="P920" s="103"/>
      <c r="Q920" s="107"/>
      <c r="R920" s="97"/>
      <c r="S920" s="101"/>
      <c r="T920" s="112"/>
      <c r="U920" s="116"/>
    </row>
    <row r="921" spans="1:21" ht="14.25" thickTop="1" thickBot="1" x14ac:dyDescent="0.25">
      <c r="A921" s="86"/>
      <c r="B921" s="90"/>
      <c r="C921" s="90"/>
      <c r="D921" s="90"/>
      <c r="E921" s="90"/>
      <c r="F921" s="90"/>
      <c r="G921" s="90"/>
      <c r="H921" s="94"/>
      <c r="I921" s="98"/>
      <c r="J921" s="101"/>
      <c r="K921" s="101"/>
      <c r="L921" s="65"/>
      <c r="M921" s="64"/>
      <c r="N921" s="65"/>
      <c r="O921" s="66"/>
      <c r="P921" s="104"/>
      <c r="Q921" s="108"/>
      <c r="R921" s="98"/>
      <c r="S921" s="101"/>
      <c r="T921" s="113"/>
      <c r="U921" s="116"/>
    </row>
    <row r="922" spans="1:21" ht="14.25" thickTop="1" thickBot="1" x14ac:dyDescent="0.25">
      <c r="A922" s="86"/>
      <c r="B922" s="90"/>
      <c r="C922" s="90"/>
      <c r="D922" s="90"/>
      <c r="E922" s="90"/>
      <c r="F922" s="90"/>
      <c r="G922" s="90"/>
      <c r="H922" s="94"/>
      <c r="I922" s="98"/>
      <c r="J922" s="81" t="s">
        <v>142</v>
      </c>
      <c r="K922" s="82" t="s">
        <v>143</v>
      </c>
      <c r="L922" s="65"/>
      <c r="M922" s="67"/>
      <c r="N922" s="68"/>
      <c r="O922" s="69"/>
      <c r="P922" s="104"/>
      <c r="Q922" s="108"/>
      <c r="R922" s="98"/>
      <c r="S922" s="101"/>
      <c r="T922" s="113"/>
      <c r="U922" s="116"/>
    </row>
    <row r="923" spans="1:21" ht="14.25" thickTop="1" thickBot="1" x14ac:dyDescent="0.25">
      <c r="A923" s="87"/>
      <c r="B923" s="91"/>
      <c r="C923" s="91"/>
      <c r="D923" s="91"/>
      <c r="E923" s="91"/>
      <c r="F923" s="91"/>
      <c r="G923" s="91"/>
      <c r="H923" s="95"/>
      <c r="I923" s="99"/>
      <c r="J923" s="79"/>
      <c r="K923" s="80"/>
      <c r="L923" s="75"/>
      <c r="M923" s="64"/>
      <c r="N923" s="65"/>
      <c r="O923" s="66"/>
      <c r="P923" s="105"/>
      <c r="Q923" s="109"/>
      <c r="R923" s="99"/>
      <c r="S923" s="110"/>
      <c r="T923" s="114"/>
      <c r="U923" s="117"/>
    </row>
    <row r="924" spans="1:21" ht="13.5" thickBot="1" x14ac:dyDescent="0.25">
      <c r="A924" s="84">
        <f>A912+1</f>
        <v>76</v>
      </c>
      <c r="B924" s="88"/>
      <c r="C924" s="88"/>
      <c r="D924" s="88"/>
      <c r="E924" s="88"/>
      <c r="F924" s="88"/>
      <c r="G924" s="88"/>
      <c r="H924" s="92"/>
      <c r="I924" s="96"/>
      <c r="J924" s="100"/>
      <c r="K924" s="100"/>
      <c r="L924" s="76"/>
      <c r="M924" s="18"/>
      <c r="N924" s="19"/>
      <c r="O924" s="44"/>
      <c r="P924" s="102"/>
      <c r="Q924" s="106"/>
      <c r="R924" s="96"/>
      <c r="S924" s="100"/>
      <c r="T924" s="111"/>
      <c r="U924" s="115"/>
    </row>
    <row r="925" spans="1:21" ht="14.25" thickTop="1" thickBot="1" x14ac:dyDescent="0.25">
      <c r="A925" s="85"/>
      <c r="B925" s="89"/>
      <c r="C925" s="89"/>
      <c r="D925" s="89"/>
      <c r="E925" s="89"/>
      <c r="F925" s="89"/>
      <c r="G925" s="89"/>
      <c r="H925" s="93"/>
      <c r="I925" s="97"/>
      <c r="J925" s="101"/>
      <c r="K925" s="101"/>
      <c r="L925" s="65"/>
      <c r="M925" s="64"/>
      <c r="N925" s="65"/>
      <c r="O925" s="66"/>
      <c r="P925" s="103"/>
      <c r="Q925" s="107"/>
      <c r="R925" s="97"/>
      <c r="S925" s="101"/>
      <c r="T925" s="112"/>
      <c r="U925" s="116"/>
    </row>
    <row r="926" spans="1:21" ht="14.25" thickTop="1" thickBot="1" x14ac:dyDescent="0.25">
      <c r="A926" s="85"/>
      <c r="B926" s="89"/>
      <c r="C926" s="89"/>
      <c r="D926" s="89"/>
      <c r="E926" s="89"/>
      <c r="F926" s="89"/>
      <c r="G926" s="89"/>
      <c r="H926" s="93"/>
      <c r="I926" s="97"/>
      <c r="J926" s="101"/>
      <c r="K926" s="101"/>
      <c r="L926" s="65"/>
      <c r="M926" s="64"/>
      <c r="N926" s="65"/>
      <c r="O926" s="66"/>
      <c r="P926" s="103"/>
      <c r="Q926" s="107"/>
      <c r="R926" s="97"/>
      <c r="S926" s="101"/>
      <c r="T926" s="112"/>
      <c r="U926" s="116"/>
    </row>
    <row r="927" spans="1:21" ht="14.25" thickTop="1" thickBot="1" x14ac:dyDescent="0.25">
      <c r="A927" s="85"/>
      <c r="B927" s="89"/>
      <c r="C927" s="89"/>
      <c r="D927" s="89"/>
      <c r="E927" s="89"/>
      <c r="F927" s="89"/>
      <c r="G927" s="89"/>
      <c r="H927" s="93"/>
      <c r="I927" s="97"/>
      <c r="J927" s="101"/>
      <c r="K927" s="101"/>
      <c r="L927" s="65"/>
      <c r="M927" s="64"/>
      <c r="N927" s="65"/>
      <c r="O927" s="66"/>
      <c r="P927" s="103"/>
      <c r="Q927" s="107"/>
      <c r="R927" s="97"/>
      <c r="S927" s="101"/>
      <c r="T927" s="112"/>
      <c r="U927" s="116"/>
    </row>
    <row r="928" spans="1:21" ht="14.25" thickTop="1" thickBot="1" x14ac:dyDescent="0.25">
      <c r="A928" s="85"/>
      <c r="B928" s="89"/>
      <c r="C928" s="89"/>
      <c r="D928" s="89"/>
      <c r="E928" s="89"/>
      <c r="F928" s="89"/>
      <c r="G928" s="89"/>
      <c r="H928" s="93"/>
      <c r="I928" s="97"/>
      <c r="J928" s="101"/>
      <c r="K928" s="101"/>
      <c r="L928" s="65"/>
      <c r="M928" s="64"/>
      <c r="N928" s="65"/>
      <c r="O928" s="66"/>
      <c r="P928" s="103"/>
      <c r="Q928" s="107"/>
      <c r="R928" s="97"/>
      <c r="S928" s="101"/>
      <c r="T928" s="112"/>
      <c r="U928" s="116"/>
    </row>
    <row r="929" spans="1:21" ht="14.25" thickTop="1" thickBot="1" x14ac:dyDescent="0.25">
      <c r="A929" s="85"/>
      <c r="B929" s="89"/>
      <c r="C929" s="89"/>
      <c r="D929" s="89"/>
      <c r="E929" s="89"/>
      <c r="F929" s="89"/>
      <c r="G929" s="89"/>
      <c r="H929" s="93"/>
      <c r="I929" s="97"/>
      <c r="J929" s="101"/>
      <c r="K929" s="101"/>
      <c r="L929" s="65"/>
      <c r="M929" s="64"/>
      <c r="N929" s="65"/>
      <c r="O929" s="66"/>
      <c r="P929" s="103"/>
      <c r="Q929" s="107"/>
      <c r="R929" s="97"/>
      <c r="S929" s="101"/>
      <c r="T929" s="112"/>
      <c r="U929" s="116"/>
    </row>
    <row r="930" spans="1:21" ht="14.25" thickTop="1" thickBot="1" x14ac:dyDescent="0.25">
      <c r="A930" s="85"/>
      <c r="B930" s="89"/>
      <c r="C930" s="89"/>
      <c r="D930" s="89"/>
      <c r="E930" s="89"/>
      <c r="F930" s="89"/>
      <c r="G930" s="89"/>
      <c r="H930" s="93"/>
      <c r="I930" s="97"/>
      <c r="J930" s="101"/>
      <c r="K930" s="101"/>
      <c r="L930" s="65"/>
      <c r="M930" s="64"/>
      <c r="N930" s="65"/>
      <c r="O930" s="66"/>
      <c r="P930" s="103"/>
      <c r="Q930" s="107"/>
      <c r="R930" s="97"/>
      <c r="S930" s="101"/>
      <c r="T930" s="112"/>
      <c r="U930" s="116"/>
    </row>
    <row r="931" spans="1:21" ht="14.25" thickTop="1" thickBot="1" x14ac:dyDescent="0.25">
      <c r="A931" s="85"/>
      <c r="B931" s="89"/>
      <c r="C931" s="89"/>
      <c r="D931" s="89"/>
      <c r="E931" s="89"/>
      <c r="F931" s="89"/>
      <c r="G931" s="89"/>
      <c r="H931" s="93"/>
      <c r="I931" s="97"/>
      <c r="J931" s="101"/>
      <c r="K931" s="101"/>
      <c r="L931" s="65"/>
      <c r="M931" s="64"/>
      <c r="N931" s="65"/>
      <c r="O931" s="66"/>
      <c r="P931" s="103"/>
      <c r="Q931" s="107"/>
      <c r="R931" s="97"/>
      <c r="S931" s="101"/>
      <c r="T931" s="112"/>
      <c r="U931" s="116"/>
    </row>
    <row r="932" spans="1:21" ht="14.25" thickTop="1" thickBot="1" x14ac:dyDescent="0.25">
      <c r="A932" s="85"/>
      <c r="B932" s="89"/>
      <c r="C932" s="89"/>
      <c r="D932" s="89"/>
      <c r="E932" s="89"/>
      <c r="F932" s="89"/>
      <c r="G932" s="89"/>
      <c r="H932" s="93"/>
      <c r="I932" s="97"/>
      <c r="J932" s="101"/>
      <c r="K932" s="101"/>
      <c r="L932" s="65"/>
      <c r="M932" s="64"/>
      <c r="N932" s="65"/>
      <c r="O932" s="66"/>
      <c r="P932" s="103"/>
      <c r="Q932" s="107"/>
      <c r="R932" s="97"/>
      <c r="S932" s="101"/>
      <c r="T932" s="112"/>
      <c r="U932" s="116"/>
    </row>
    <row r="933" spans="1:21" ht="14.25" thickTop="1" thickBot="1" x14ac:dyDescent="0.25">
      <c r="A933" s="86"/>
      <c r="B933" s="90"/>
      <c r="C933" s="90"/>
      <c r="D933" s="90"/>
      <c r="E933" s="90"/>
      <c r="F933" s="90"/>
      <c r="G933" s="90"/>
      <c r="H933" s="94"/>
      <c r="I933" s="98"/>
      <c r="J933" s="101"/>
      <c r="K933" s="101"/>
      <c r="L933" s="65"/>
      <c r="M933" s="64"/>
      <c r="N933" s="65"/>
      <c r="O933" s="66"/>
      <c r="P933" s="104"/>
      <c r="Q933" s="108"/>
      <c r="R933" s="98"/>
      <c r="S933" s="101"/>
      <c r="T933" s="113"/>
      <c r="U933" s="116"/>
    </row>
    <row r="934" spans="1:21" ht="14.25" thickTop="1" thickBot="1" x14ac:dyDescent="0.25">
      <c r="A934" s="86"/>
      <c r="B934" s="90"/>
      <c r="C934" s="90"/>
      <c r="D934" s="90"/>
      <c r="E934" s="90"/>
      <c r="F934" s="90"/>
      <c r="G934" s="90"/>
      <c r="H934" s="94"/>
      <c r="I934" s="98"/>
      <c r="J934" s="81" t="s">
        <v>142</v>
      </c>
      <c r="K934" s="82" t="s">
        <v>143</v>
      </c>
      <c r="L934" s="65"/>
      <c r="M934" s="67"/>
      <c r="N934" s="68"/>
      <c r="O934" s="69"/>
      <c r="P934" s="104"/>
      <c r="Q934" s="108"/>
      <c r="R934" s="98"/>
      <c r="S934" s="101"/>
      <c r="T934" s="113"/>
      <c r="U934" s="116"/>
    </row>
    <row r="935" spans="1:21" ht="14.25" thickTop="1" thickBot="1" x14ac:dyDescent="0.25">
      <c r="A935" s="87"/>
      <c r="B935" s="91"/>
      <c r="C935" s="91"/>
      <c r="D935" s="91"/>
      <c r="E935" s="91"/>
      <c r="F935" s="91"/>
      <c r="G935" s="91"/>
      <c r="H935" s="95"/>
      <c r="I935" s="99"/>
      <c r="J935" s="79"/>
      <c r="K935" s="80"/>
      <c r="L935" s="75"/>
      <c r="M935" s="64"/>
      <c r="N935" s="65"/>
      <c r="O935" s="66"/>
      <c r="P935" s="105"/>
      <c r="Q935" s="109"/>
      <c r="R935" s="99"/>
      <c r="S935" s="110"/>
      <c r="T935" s="114"/>
      <c r="U935" s="117"/>
    </row>
    <row r="936" spans="1:21" ht="13.5" thickBot="1" x14ac:dyDescent="0.25">
      <c r="A936" s="84">
        <f>A924+1</f>
        <v>77</v>
      </c>
      <c r="B936" s="88"/>
      <c r="C936" s="88"/>
      <c r="D936" s="88"/>
      <c r="E936" s="88"/>
      <c r="F936" s="88"/>
      <c r="G936" s="88"/>
      <c r="H936" s="92"/>
      <c r="I936" s="96"/>
      <c r="J936" s="100"/>
      <c r="K936" s="100"/>
      <c r="L936" s="76"/>
      <c r="M936" s="18"/>
      <c r="N936" s="19"/>
      <c r="O936" s="44"/>
      <c r="P936" s="102"/>
      <c r="Q936" s="106"/>
      <c r="R936" s="96"/>
      <c r="S936" s="100"/>
      <c r="T936" s="111"/>
      <c r="U936" s="115"/>
    </row>
    <row r="937" spans="1:21" ht="14.25" thickTop="1" thickBot="1" x14ac:dyDescent="0.25">
      <c r="A937" s="85"/>
      <c r="B937" s="89"/>
      <c r="C937" s="89"/>
      <c r="D937" s="89"/>
      <c r="E937" s="89"/>
      <c r="F937" s="89"/>
      <c r="G937" s="89"/>
      <c r="H937" s="93"/>
      <c r="I937" s="97"/>
      <c r="J937" s="101"/>
      <c r="K937" s="101"/>
      <c r="L937" s="65"/>
      <c r="M937" s="64"/>
      <c r="N937" s="65"/>
      <c r="O937" s="66"/>
      <c r="P937" s="103"/>
      <c r="Q937" s="107"/>
      <c r="R937" s="97"/>
      <c r="S937" s="101"/>
      <c r="T937" s="112"/>
      <c r="U937" s="116"/>
    </row>
    <row r="938" spans="1:21" ht="14.25" thickTop="1" thickBot="1" x14ac:dyDescent="0.25">
      <c r="A938" s="85"/>
      <c r="B938" s="89"/>
      <c r="C938" s="89"/>
      <c r="D938" s="89"/>
      <c r="E938" s="89"/>
      <c r="F938" s="89"/>
      <c r="G938" s="89"/>
      <c r="H938" s="93"/>
      <c r="I938" s="97"/>
      <c r="J938" s="101"/>
      <c r="K938" s="101"/>
      <c r="L938" s="65"/>
      <c r="M938" s="64"/>
      <c r="N938" s="65"/>
      <c r="O938" s="66"/>
      <c r="P938" s="103"/>
      <c r="Q938" s="107"/>
      <c r="R938" s="97"/>
      <c r="S938" s="101"/>
      <c r="T938" s="112"/>
      <c r="U938" s="116"/>
    </row>
    <row r="939" spans="1:21" ht="14.25" thickTop="1" thickBot="1" x14ac:dyDescent="0.25">
      <c r="A939" s="85"/>
      <c r="B939" s="89"/>
      <c r="C939" s="89"/>
      <c r="D939" s="89"/>
      <c r="E939" s="89"/>
      <c r="F939" s="89"/>
      <c r="G939" s="89"/>
      <c r="H939" s="93"/>
      <c r="I939" s="97"/>
      <c r="J939" s="101"/>
      <c r="K939" s="101"/>
      <c r="L939" s="65"/>
      <c r="M939" s="64"/>
      <c r="N939" s="65"/>
      <c r="O939" s="66"/>
      <c r="P939" s="103"/>
      <c r="Q939" s="107"/>
      <c r="R939" s="97"/>
      <c r="S939" s="101"/>
      <c r="T939" s="112"/>
      <c r="U939" s="116"/>
    </row>
    <row r="940" spans="1:21" ht="14.25" thickTop="1" thickBot="1" x14ac:dyDescent="0.25">
      <c r="A940" s="85"/>
      <c r="B940" s="89"/>
      <c r="C940" s="89"/>
      <c r="D940" s="89"/>
      <c r="E940" s="89"/>
      <c r="F940" s="89"/>
      <c r="G940" s="89"/>
      <c r="H940" s="93"/>
      <c r="I940" s="97"/>
      <c r="J940" s="101"/>
      <c r="K940" s="101"/>
      <c r="L940" s="65"/>
      <c r="M940" s="64"/>
      <c r="N940" s="65"/>
      <c r="O940" s="66"/>
      <c r="P940" s="103"/>
      <c r="Q940" s="107"/>
      <c r="R940" s="97"/>
      <c r="S940" s="101"/>
      <c r="T940" s="112"/>
      <c r="U940" s="116"/>
    </row>
    <row r="941" spans="1:21" ht="14.25" thickTop="1" thickBot="1" x14ac:dyDescent="0.25">
      <c r="A941" s="85"/>
      <c r="B941" s="89"/>
      <c r="C941" s="89"/>
      <c r="D941" s="89"/>
      <c r="E941" s="89"/>
      <c r="F941" s="89"/>
      <c r="G941" s="89"/>
      <c r="H941" s="93"/>
      <c r="I941" s="97"/>
      <c r="J941" s="101"/>
      <c r="K941" s="101"/>
      <c r="L941" s="65"/>
      <c r="M941" s="64"/>
      <c r="N941" s="65"/>
      <c r="O941" s="66"/>
      <c r="P941" s="103"/>
      <c r="Q941" s="107"/>
      <c r="R941" s="97"/>
      <c r="S941" s="101"/>
      <c r="T941" s="112"/>
      <c r="U941" s="116"/>
    </row>
    <row r="942" spans="1:21" ht="14.25" thickTop="1" thickBot="1" x14ac:dyDescent="0.25">
      <c r="A942" s="85"/>
      <c r="B942" s="89"/>
      <c r="C942" s="89"/>
      <c r="D942" s="89"/>
      <c r="E942" s="89"/>
      <c r="F942" s="89"/>
      <c r="G942" s="89"/>
      <c r="H942" s="93"/>
      <c r="I942" s="97"/>
      <c r="J942" s="101"/>
      <c r="K942" s="101"/>
      <c r="L942" s="65"/>
      <c r="M942" s="64"/>
      <c r="N942" s="65"/>
      <c r="O942" s="66"/>
      <c r="P942" s="103"/>
      <c r="Q942" s="107"/>
      <c r="R942" s="97"/>
      <c r="S942" s="101"/>
      <c r="T942" s="112"/>
      <c r="U942" s="116"/>
    </row>
    <row r="943" spans="1:21" ht="14.25" thickTop="1" thickBot="1" x14ac:dyDescent="0.25">
      <c r="A943" s="85"/>
      <c r="B943" s="89"/>
      <c r="C943" s="89"/>
      <c r="D943" s="89"/>
      <c r="E943" s="89"/>
      <c r="F943" s="89"/>
      <c r="G943" s="89"/>
      <c r="H943" s="93"/>
      <c r="I943" s="97"/>
      <c r="J943" s="101"/>
      <c r="K943" s="101"/>
      <c r="L943" s="65"/>
      <c r="M943" s="64"/>
      <c r="N943" s="65"/>
      <c r="O943" s="66"/>
      <c r="P943" s="103"/>
      <c r="Q943" s="107"/>
      <c r="R943" s="97"/>
      <c r="S943" s="101"/>
      <c r="T943" s="112"/>
      <c r="U943" s="116"/>
    </row>
    <row r="944" spans="1:21" ht="14.25" thickTop="1" thickBot="1" x14ac:dyDescent="0.25">
      <c r="A944" s="85"/>
      <c r="B944" s="89"/>
      <c r="C944" s="89"/>
      <c r="D944" s="89"/>
      <c r="E944" s="89"/>
      <c r="F944" s="89"/>
      <c r="G944" s="89"/>
      <c r="H944" s="93"/>
      <c r="I944" s="97"/>
      <c r="J944" s="101"/>
      <c r="K944" s="101"/>
      <c r="L944" s="65"/>
      <c r="M944" s="64"/>
      <c r="N944" s="65"/>
      <c r="O944" s="66"/>
      <c r="P944" s="103"/>
      <c r="Q944" s="107"/>
      <c r="R944" s="97"/>
      <c r="S944" s="101"/>
      <c r="T944" s="112"/>
      <c r="U944" s="116"/>
    </row>
    <row r="945" spans="1:21" ht="14.25" thickTop="1" thickBot="1" x14ac:dyDescent="0.25">
      <c r="A945" s="86"/>
      <c r="B945" s="90"/>
      <c r="C945" s="90"/>
      <c r="D945" s="90"/>
      <c r="E945" s="90"/>
      <c r="F945" s="90"/>
      <c r="G945" s="90"/>
      <c r="H945" s="94"/>
      <c r="I945" s="98"/>
      <c r="J945" s="101"/>
      <c r="K945" s="101"/>
      <c r="L945" s="65"/>
      <c r="M945" s="64"/>
      <c r="N945" s="65"/>
      <c r="O945" s="66"/>
      <c r="P945" s="104"/>
      <c r="Q945" s="108"/>
      <c r="R945" s="98"/>
      <c r="S945" s="101"/>
      <c r="T945" s="113"/>
      <c r="U945" s="116"/>
    </row>
    <row r="946" spans="1:21" ht="14.25" thickTop="1" thickBot="1" x14ac:dyDescent="0.25">
      <c r="A946" s="86"/>
      <c r="B946" s="90"/>
      <c r="C946" s="90"/>
      <c r="D946" s="90"/>
      <c r="E946" s="90"/>
      <c r="F946" s="90"/>
      <c r="G946" s="90"/>
      <c r="H946" s="94"/>
      <c r="I946" s="98"/>
      <c r="J946" s="81" t="s">
        <v>142</v>
      </c>
      <c r="K946" s="82" t="s">
        <v>143</v>
      </c>
      <c r="L946" s="65"/>
      <c r="M946" s="67"/>
      <c r="N946" s="68"/>
      <c r="O946" s="69"/>
      <c r="P946" s="104"/>
      <c r="Q946" s="108"/>
      <c r="R946" s="98"/>
      <c r="S946" s="101"/>
      <c r="T946" s="113"/>
      <c r="U946" s="116"/>
    </row>
    <row r="947" spans="1:21" ht="14.25" thickTop="1" thickBot="1" x14ac:dyDescent="0.25">
      <c r="A947" s="87"/>
      <c r="B947" s="91"/>
      <c r="C947" s="91"/>
      <c r="D947" s="91"/>
      <c r="E947" s="91"/>
      <c r="F947" s="91"/>
      <c r="G947" s="91"/>
      <c r="H947" s="95"/>
      <c r="I947" s="99"/>
      <c r="J947" s="79"/>
      <c r="K947" s="80"/>
      <c r="L947" s="75"/>
      <c r="M947" s="64"/>
      <c r="N947" s="65"/>
      <c r="O947" s="66"/>
      <c r="P947" s="105"/>
      <c r="Q947" s="109"/>
      <c r="R947" s="99"/>
      <c r="S947" s="110"/>
      <c r="T947" s="114"/>
      <c r="U947" s="117"/>
    </row>
    <row r="948" spans="1:21" ht="13.5" thickBot="1" x14ac:dyDescent="0.25">
      <c r="A948" s="84">
        <f>A936+1</f>
        <v>78</v>
      </c>
      <c r="B948" s="88"/>
      <c r="C948" s="88"/>
      <c r="D948" s="88"/>
      <c r="E948" s="88"/>
      <c r="F948" s="88"/>
      <c r="G948" s="88"/>
      <c r="H948" s="92"/>
      <c r="I948" s="96"/>
      <c r="J948" s="100"/>
      <c r="K948" s="100"/>
      <c r="L948" s="76"/>
      <c r="M948" s="18"/>
      <c r="N948" s="19"/>
      <c r="O948" s="44"/>
      <c r="P948" s="102"/>
      <c r="Q948" s="106"/>
      <c r="R948" s="96"/>
      <c r="S948" s="100"/>
      <c r="T948" s="111"/>
      <c r="U948" s="115"/>
    </row>
    <row r="949" spans="1:21" ht="14.25" thickTop="1" thickBot="1" x14ac:dyDescent="0.25">
      <c r="A949" s="85"/>
      <c r="B949" s="89"/>
      <c r="C949" s="89"/>
      <c r="D949" s="89"/>
      <c r="E949" s="89"/>
      <c r="F949" s="89"/>
      <c r="G949" s="89"/>
      <c r="H949" s="93"/>
      <c r="I949" s="97"/>
      <c r="J949" s="101"/>
      <c r="K949" s="101"/>
      <c r="L949" s="65"/>
      <c r="M949" s="64"/>
      <c r="N949" s="65"/>
      <c r="O949" s="66"/>
      <c r="P949" s="103"/>
      <c r="Q949" s="107"/>
      <c r="R949" s="97"/>
      <c r="S949" s="101"/>
      <c r="T949" s="112"/>
      <c r="U949" s="116"/>
    </row>
    <row r="950" spans="1:21" ht="14.25" thickTop="1" thickBot="1" x14ac:dyDescent="0.25">
      <c r="A950" s="85"/>
      <c r="B950" s="89"/>
      <c r="C950" s="89"/>
      <c r="D950" s="89"/>
      <c r="E950" s="89"/>
      <c r="F950" s="89"/>
      <c r="G950" s="89"/>
      <c r="H950" s="93"/>
      <c r="I950" s="97"/>
      <c r="J950" s="101"/>
      <c r="K950" s="101"/>
      <c r="L950" s="65"/>
      <c r="M950" s="64"/>
      <c r="N950" s="65"/>
      <c r="O950" s="66"/>
      <c r="P950" s="103"/>
      <c r="Q950" s="107"/>
      <c r="R950" s="97"/>
      <c r="S950" s="101"/>
      <c r="T950" s="112"/>
      <c r="U950" s="116"/>
    </row>
    <row r="951" spans="1:21" ht="14.25" thickTop="1" thickBot="1" x14ac:dyDescent="0.25">
      <c r="A951" s="85"/>
      <c r="B951" s="89"/>
      <c r="C951" s="89"/>
      <c r="D951" s="89"/>
      <c r="E951" s="89"/>
      <c r="F951" s="89"/>
      <c r="G951" s="89"/>
      <c r="H951" s="93"/>
      <c r="I951" s="97"/>
      <c r="J951" s="101"/>
      <c r="K951" s="101"/>
      <c r="L951" s="65"/>
      <c r="M951" s="64"/>
      <c r="N951" s="65"/>
      <c r="O951" s="66"/>
      <c r="P951" s="103"/>
      <c r="Q951" s="107"/>
      <c r="R951" s="97"/>
      <c r="S951" s="101"/>
      <c r="T951" s="112"/>
      <c r="U951" s="116"/>
    </row>
    <row r="952" spans="1:21" ht="14.25" thickTop="1" thickBot="1" x14ac:dyDescent="0.25">
      <c r="A952" s="85"/>
      <c r="B952" s="89"/>
      <c r="C952" s="89"/>
      <c r="D952" s="89"/>
      <c r="E952" s="89"/>
      <c r="F952" s="89"/>
      <c r="G952" s="89"/>
      <c r="H952" s="93"/>
      <c r="I952" s="97"/>
      <c r="J952" s="101"/>
      <c r="K952" s="101"/>
      <c r="L952" s="65"/>
      <c r="M952" s="64"/>
      <c r="N952" s="65"/>
      <c r="O952" s="66"/>
      <c r="P952" s="103"/>
      <c r="Q952" s="107"/>
      <c r="R952" s="97"/>
      <c r="S952" s="101"/>
      <c r="T952" s="112"/>
      <c r="U952" s="116"/>
    </row>
    <row r="953" spans="1:21" ht="14.25" thickTop="1" thickBot="1" x14ac:dyDescent="0.25">
      <c r="A953" s="85"/>
      <c r="B953" s="89"/>
      <c r="C953" s="89"/>
      <c r="D953" s="89"/>
      <c r="E953" s="89"/>
      <c r="F953" s="89"/>
      <c r="G953" s="89"/>
      <c r="H953" s="93"/>
      <c r="I953" s="97"/>
      <c r="J953" s="101"/>
      <c r="K953" s="101"/>
      <c r="L953" s="65"/>
      <c r="M953" s="64"/>
      <c r="N953" s="65"/>
      <c r="O953" s="66"/>
      <c r="P953" s="103"/>
      <c r="Q953" s="107"/>
      <c r="R953" s="97"/>
      <c r="S953" s="101"/>
      <c r="T953" s="112"/>
      <c r="U953" s="116"/>
    </row>
    <row r="954" spans="1:21" ht="14.25" thickTop="1" thickBot="1" x14ac:dyDescent="0.25">
      <c r="A954" s="85"/>
      <c r="B954" s="89"/>
      <c r="C954" s="89"/>
      <c r="D954" s="89"/>
      <c r="E954" s="89"/>
      <c r="F954" s="89"/>
      <c r="G954" s="89"/>
      <c r="H954" s="93"/>
      <c r="I954" s="97"/>
      <c r="J954" s="101"/>
      <c r="K954" s="101"/>
      <c r="L954" s="65"/>
      <c r="M954" s="64"/>
      <c r="N954" s="65"/>
      <c r="O954" s="66"/>
      <c r="P954" s="103"/>
      <c r="Q954" s="107"/>
      <c r="R954" s="97"/>
      <c r="S954" s="101"/>
      <c r="T954" s="112"/>
      <c r="U954" s="116"/>
    </row>
    <row r="955" spans="1:21" ht="14.25" thickTop="1" thickBot="1" x14ac:dyDescent="0.25">
      <c r="A955" s="85"/>
      <c r="B955" s="89"/>
      <c r="C955" s="89"/>
      <c r="D955" s="89"/>
      <c r="E955" s="89"/>
      <c r="F955" s="89"/>
      <c r="G955" s="89"/>
      <c r="H955" s="93"/>
      <c r="I955" s="97"/>
      <c r="J955" s="101"/>
      <c r="K955" s="101"/>
      <c r="L955" s="65"/>
      <c r="M955" s="64"/>
      <c r="N955" s="65"/>
      <c r="O955" s="66"/>
      <c r="P955" s="103"/>
      <c r="Q955" s="107"/>
      <c r="R955" s="97"/>
      <c r="S955" s="101"/>
      <c r="T955" s="112"/>
      <c r="U955" s="116"/>
    </row>
    <row r="956" spans="1:21" ht="14.25" thickTop="1" thickBot="1" x14ac:dyDescent="0.25">
      <c r="A956" s="85"/>
      <c r="B956" s="89"/>
      <c r="C956" s="89"/>
      <c r="D956" s="89"/>
      <c r="E956" s="89"/>
      <c r="F956" s="89"/>
      <c r="G956" s="89"/>
      <c r="H956" s="93"/>
      <c r="I956" s="97"/>
      <c r="J956" s="101"/>
      <c r="K956" s="101"/>
      <c r="L956" s="65"/>
      <c r="M956" s="64"/>
      <c r="N956" s="65"/>
      <c r="O956" s="66"/>
      <c r="P956" s="103"/>
      <c r="Q956" s="107"/>
      <c r="R956" s="97"/>
      <c r="S956" s="101"/>
      <c r="T956" s="112"/>
      <c r="U956" s="116"/>
    </row>
    <row r="957" spans="1:21" ht="14.25" thickTop="1" thickBot="1" x14ac:dyDescent="0.25">
      <c r="A957" s="86"/>
      <c r="B957" s="90"/>
      <c r="C957" s="90"/>
      <c r="D957" s="90"/>
      <c r="E957" s="90"/>
      <c r="F957" s="90"/>
      <c r="G957" s="90"/>
      <c r="H957" s="94"/>
      <c r="I957" s="98"/>
      <c r="J957" s="101"/>
      <c r="K957" s="101"/>
      <c r="L957" s="65"/>
      <c r="M957" s="64"/>
      <c r="N957" s="65"/>
      <c r="O957" s="66"/>
      <c r="P957" s="104"/>
      <c r="Q957" s="108"/>
      <c r="R957" s="98"/>
      <c r="S957" s="101"/>
      <c r="T957" s="113"/>
      <c r="U957" s="116"/>
    </row>
    <row r="958" spans="1:21" ht="14.25" thickTop="1" thickBot="1" x14ac:dyDescent="0.25">
      <c r="A958" s="86"/>
      <c r="B958" s="90"/>
      <c r="C958" s="90"/>
      <c r="D958" s="90"/>
      <c r="E958" s="90"/>
      <c r="F958" s="90"/>
      <c r="G958" s="90"/>
      <c r="H958" s="94"/>
      <c r="I958" s="98"/>
      <c r="J958" s="81" t="s">
        <v>142</v>
      </c>
      <c r="K958" s="82" t="s">
        <v>143</v>
      </c>
      <c r="L958" s="65"/>
      <c r="M958" s="67"/>
      <c r="N958" s="68"/>
      <c r="O958" s="69"/>
      <c r="P958" s="104"/>
      <c r="Q958" s="108"/>
      <c r="R958" s="98"/>
      <c r="S958" s="101"/>
      <c r="T958" s="113"/>
      <c r="U958" s="116"/>
    </row>
    <row r="959" spans="1:21" ht="14.25" thickTop="1" thickBot="1" x14ac:dyDescent="0.25">
      <c r="A959" s="87"/>
      <c r="B959" s="91"/>
      <c r="C959" s="91"/>
      <c r="D959" s="91"/>
      <c r="E959" s="91"/>
      <c r="F959" s="91"/>
      <c r="G959" s="91"/>
      <c r="H959" s="95"/>
      <c r="I959" s="99"/>
      <c r="J959" s="79"/>
      <c r="K959" s="80"/>
      <c r="L959" s="75"/>
      <c r="M959" s="64"/>
      <c r="N959" s="65"/>
      <c r="O959" s="66"/>
      <c r="P959" s="105"/>
      <c r="Q959" s="109"/>
      <c r="R959" s="99"/>
      <c r="S959" s="110"/>
      <c r="T959" s="114"/>
      <c r="U959" s="117"/>
    </row>
    <row r="960" spans="1:21" ht="13.5" thickBot="1" x14ac:dyDescent="0.25">
      <c r="A960" s="84">
        <f>A948+1</f>
        <v>79</v>
      </c>
      <c r="B960" s="88"/>
      <c r="C960" s="88"/>
      <c r="D960" s="88"/>
      <c r="E960" s="88"/>
      <c r="F960" s="88"/>
      <c r="G960" s="88"/>
      <c r="H960" s="92"/>
      <c r="I960" s="96"/>
      <c r="J960" s="100"/>
      <c r="K960" s="100"/>
      <c r="L960" s="76"/>
      <c r="M960" s="18"/>
      <c r="N960" s="19"/>
      <c r="O960" s="44"/>
      <c r="P960" s="102"/>
      <c r="Q960" s="106"/>
      <c r="R960" s="96"/>
      <c r="S960" s="100"/>
      <c r="T960" s="111"/>
      <c r="U960" s="115"/>
    </row>
    <row r="961" spans="1:21" ht="14.25" thickTop="1" thickBot="1" x14ac:dyDescent="0.25">
      <c r="A961" s="85"/>
      <c r="B961" s="89"/>
      <c r="C961" s="89"/>
      <c r="D961" s="89"/>
      <c r="E961" s="89"/>
      <c r="F961" s="89"/>
      <c r="G961" s="89"/>
      <c r="H961" s="93"/>
      <c r="I961" s="97"/>
      <c r="J961" s="101"/>
      <c r="K961" s="101"/>
      <c r="L961" s="65"/>
      <c r="M961" s="64"/>
      <c r="N961" s="65"/>
      <c r="O961" s="66"/>
      <c r="P961" s="103"/>
      <c r="Q961" s="107"/>
      <c r="R961" s="97"/>
      <c r="S961" s="101"/>
      <c r="T961" s="112"/>
      <c r="U961" s="116"/>
    </row>
    <row r="962" spans="1:21" ht="14.25" thickTop="1" thickBot="1" x14ac:dyDescent="0.25">
      <c r="A962" s="85"/>
      <c r="B962" s="89"/>
      <c r="C962" s="89"/>
      <c r="D962" s="89"/>
      <c r="E962" s="89"/>
      <c r="F962" s="89"/>
      <c r="G962" s="89"/>
      <c r="H962" s="93"/>
      <c r="I962" s="97"/>
      <c r="J962" s="101"/>
      <c r="K962" s="101"/>
      <c r="L962" s="65"/>
      <c r="M962" s="64"/>
      <c r="N962" s="65"/>
      <c r="O962" s="66"/>
      <c r="P962" s="103"/>
      <c r="Q962" s="107"/>
      <c r="R962" s="97"/>
      <c r="S962" s="101"/>
      <c r="T962" s="112"/>
      <c r="U962" s="116"/>
    </row>
    <row r="963" spans="1:21" ht="14.25" thickTop="1" thickBot="1" x14ac:dyDescent="0.25">
      <c r="A963" s="85"/>
      <c r="B963" s="89"/>
      <c r="C963" s="89"/>
      <c r="D963" s="89"/>
      <c r="E963" s="89"/>
      <c r="F963" s="89"/>
      <c r="G963" s="89"/>
      <c r="H963" s="93"/>
      <c r="I963" s="97"/>
      <c r="J963" s="101"/>
      <c r="K963" s="101"/>
      <c r="L963" s="65"/>
      <c r="M963" s="64"/>
      <c r="N963" s="65"/>
      <c r="O963" s="66"/>
      <c r="P963" s="103"/>
      <c r="Q963" s="107"/>
      <c r="R963" s="97"/>
      <c r="S963" s="101"/>
      <c r="T963" s="112"/>
      <c r="U963" s="116"/>
    </row>
    <row r="964" spans="1:21" ht="14.25" thickTop="1" thickBot="1" x14ac:dyDescent="0.25">
      <c r="A964" s="85"/>
      <c r="B964" s="89"/>
      <c r="C964" s="89"/>
      <c r="D964" s="89"/>
      <c r="E964" s="89"/>
      <c r="F964" s="89"/>
      <c r="G964" s="89"/>
      <c r="H964" s="93"/>
      <c r="I964" s="97"/>
      <c r="J964" s="101"/>
      <c r="K964" s="101"/>
      <c r="L964" s="65"/>
      <c r="M964" s="64"/>
      <c r="N964" s="65"/>
      <c r="O964" s="66"/>
      <c r="P964" s="103"/>
      <c r="Q964" s="107"/>
      <c r="R964" s="97"/>
      <c r="S964" s="101"/>
      <c r="T964" s="112"/>
      <c r="U964" s="116"/>
    </row>
    <row r="965" spans="1:21" ht="14.25" thickTop="1" thickBot="1" x14ac:dyDescent="0.25">
      <c r="A965" s="85"/>
      <c r="B965" s="89"/>
      <c r="C965" s="89"/>
      <c r="D965" s="89"/>
      <c r="E965" s="89"/>
      <c r="F965" s="89"/>
      <c r="G965" s="89"/>
      <c r="H965" s="93"/>
      <c r="I965" s="97"/>
      <c r="J965" s="101"/>
      <c r="K965" s="101"/>
      <c r="L965" s="65"/>
      <c r="M965" s="64"/>
      <c r="N965" s="65"/>
      <c r="O965" s="66"/>
      <c r="P965" s="103"/>
      <c r="Q965" s="107"/>
      <c r="R965" s="97"/>
      <c r="S965" s="101"/>
      <c r="T965" s="112"/>
      <c r="U965" s="116"/>
    </row>
    <row r="966" spans="1:21" ht="14.25" thickTop="1" thickBot="1" x14ac:dyDescent="0.25">
      <c r="A966" s="85"/>
      <c r="B966" s="89"/>
      <c r="C966" s="89"/>
      <c r="D966" s="89"/>
      <c r="E966" s="89"/>
      <c r="F966" s="89"/>
      <c r="G966" s="89"/>
      <c r="H966" s="93"/>
      <c r="I966" s="97"/>
      <c r="J966" s="101"/>
      <c r="K966" s="101"/>
      <c r="L966" s="65"/>
      <c r="M966" s="64"/>
      <c r="N966" s="65"/>
      <c r="O966" s="66"/>
      <c r="P966" s="103"/>
      <c r="Q966" s="107"/>
      <c r="R966" s="97"/>
      <c r="S966" s="101"/>
      <c r="T966" s="112"/>
      <c r="U966" s="116"/>
    </row>
    <row r="967" spans="1:21" ht="14.25" thickTop="1" thickBot="1" x14ac:dyDescent="0.25">
      <c r="A967" s="85"/>
      <c r="B967" s="89"/>
      <c r="C967" s="89"/>
      <c r="D967" s="89"/>
      <c r="E967" s="89"/>
      <c r="F967" s="89"/>
      <c r="G967" s="89"/>
      <c r="H967" s="93"/>
      <c r="I967" s="97"/>
      <c r="J967" s="101"/>
      <c r="K967" s="101"/>
      <c r="L967" s="65"/>
      <c r="M967" s="64"/>
      <c r="N967" s="65"/>
      <c r="O967" s="66"/>
      <c r="P967" s="103"/>
      <c r="Q967" s="107"/>
      <c r="R967" s="97"/>
      <c r="S967" s="101"/>
      <c r="T967" s="112"/>
      <c r="U967" s="116"/>
    </row>
    <row r="968" spans="1:21" ht="14.25" thickTop="1" thickBot="1" x14ac:dyDescent="0.25">
      <c r="A968" s="85"/>
      <c r="B968" s="89"/>
      <c r="C968" s="89"/>
      <c r="D968" s="89"/>
      <c r="E968" s="89"/>
      <c r="F968" s="89"/>
      <c r="G968" s="89"/>
      <c r="H968" s="93"/>
      <c r="I968" s="97"/>
      <c r="J968" s="101"/>
      <c r="K968" s="101"/>
      <c r="L968" s="65"/>
      <c r="M968" s="64"/>
      <c r="N968" s="65"/>
      <c r="O968" s="66"/>
      <c r="P968" s="103"/>
      <c r="Q968" s="107"/>
      <c r="R968" s="97"/>
      <c r="S968" s="101"/>
      <c r="T968" s="112"/>
      <c r="U968" s="116"/>
    </row>
    <row r="969" spans="1:21" ht="14.25" thickTop="1" thickBot="1" x14ac:dyDescent="0.25">
      <c r="A969" s="86"/>
      <c r="B969" s="90"/>
      <c r="C969" s="90"/>
      <c r="D969" s="90"/>
      <c r="E969" s="90"/>
      <c r="F969" s="90"/>
      <c r="G969" s="90"/>
      <c r="H969" s="94"/>
      <c r="I969" s="98"/>
      <c r="J969" s="101"/>
      <c r="K969" s="101"/>
      <c r="L969" s="65"/>
      <c r="M969" s="64"/>
      <c r="N969" s="65"/>
      <c r="O969" s="66"/>
      <c r="P969" s="104"/>
      <c r="Q969" s="108"/>
      <c r="R969" s="98"/>
      <c r="S969" s="101"/>
      <c r="T969" s="113"/>
      <c r="U969" s="116"/>
    </row>
    <row r="970" spans="1:21" ht="14.25" thickTop="1" thickBot="1" x14ac:dyDescent="0.25">
      <c r="A970" s="86"/>
      <c r="B970" s="90"/>
      <c r="C970" s="90"/>
      <c r="D970" s="90"/>
      <c r="E970" s="90"/>
      <c r="F970" s="90"/>
      <c r="G970" s="90"/>
      <c r="H970" s="94"/>
      <c r="I970" s="98"/>
      <c r="J970" s="81" t="s">
        <v>142</v>
      </c>
      <c r="K970" s="82" t="s">
        <v>143</v>
      </c>
      <c r="L970" s="65"/>
      <c r="M970" s="67"/>
      <c r="N970" s="68"/>
      <c r="O970" s="69"/>
      <c r="P970" s="104"/>
      <c r="Q970" s="108"/>
      <c r="R970" s="98"/>
      <c r="S970" s="101"/>
      <c r="T970" s="113"/>
      <c r="U970" s="116"/>
    </row>
    <row r="971" spans="1:21" ht="14.25" thickTop="1" thickBot="1" x14ac:dyDescent="0.25">
      <c r="A971" s="87"/>
      <c r="B971" s="91"/>
      <c r="C971" s="91"/>
      <c r="D971" s="91"/>
      <c r="E971" s="91"/>
      <c r="F971" s="91"/>
      <c r="G971" s="91"/>
      <c r="H971" s="95"/>
      <c r="I971" s="99"/>
      <c r="J971" s="79"/>
      <c r="K971" s="80"/>
      <c r="L971" s="75"/>
      <c r="M971" s="64"/>
      <c r="N971" s="65"/>
      <c r="O971" s="66"/>
      <c r="P971" s="105"/>
      <c r="Q971" s="109"/>
      <c r="R971" s="99"/>
      <c r="S971" s="110"/>
      <c r="T971" s="114"/>
      <c r="U971" s="117"/>
    </row>
    <row r="972" spans="1:21" ht="13.5" thickBot="1" x14ac:dyDescent="0.25">
      <c r="A972" s="84">
        <f>A960+1</f>
        <v>80</v>
      </c>
      <c r="B972" s="88"/>
      <c r="C972" s="88"/>
      <c r="D972" s="88"/>
      <c r="E972" s="88"/>
      <c r="F972" s="88"/>
      <c r="G972" s="88"/>
      <c r="H972" s="92"/>
      <c r="I972" s="96"/>
      <c r="J972" s="100"/>
      <c r="K972" s="100"/>
      <c r="L972" s="76"/>
      <c r="M972" s="18"/>
      <c r="N972" s="19"/>
      <c r="O972" s="44"/>
      <c r="P972" s="102"/>
      <c r="Q972" s="106"/>
      <c r="R972" s="96"/>
      <c r="S972" s="100"/>
      <c r="T972" s="111"/>
      <c r="U972" s="115"/>
    </row>
    <row r="973" spans="1:21" ht="14.25" thickTop="1" thickBot="1" x14ac:dyDescent="0.25">
      <c r="A973" s="85"/>
      <c r="B973" s="89"/>
      <c r="C973" s="89"/>
      <c r="D973" s="89"/>
      <c r="E973" s="89"/>
      <c r="F973" s="89"/>
      <c r="G973" s="89"/>
      <c r="H973" s="93"/>
      <c r="I973" s="97"/>
      <c r="J973" s="101"/>
      <c r="K973" s="101"/>
      <c r="L973" s="65"/>
      <c r="M973" s="64"/>
      <c r="N973" s="65"/>
      <c r="O973" s="66"/>
      <c r="P973" s="103"/>
      <c r="Q973" s="107"/>
      <c r="R973" s="97"/>
      <c r="S973" s="101"/>
      <c r="T973" s="112"/>
      <c r="U973" s="116"/>
    </row>
    <row r="974" spans="1:21" ht="14.25" thickTop="1" thickBot="1" x14ac:dyDescent="0.25">
      <c r="A974" s="85"/>
      <c r="B974" s="89"/>
      <c r="C974" s="89"/>
      <c r="D974" s="89"/>
      <c r="E974" s="89"/>
      <c r="F974" s="89"/>
      <c r="G974" s="89"/>
      <c r="H974" s="93"/>
      <c r="I974" s="97"/>
      <c r="J974" s="101"/>
      <c r="K974" s="101"/>
      <c r="L974" s="65"/>
      <c r="M974" s="64"/>
      <c r="N974" s="65"/>
      <c r="O974" s="66"/>
      <c r="P974" s="103"/>
      <c r="Q974" s="107"/>
      <c r="R974" s="97"/>
      <c r="S974" s="101"/>
      <c r="T974" s="112"/>
      <c r="U974" s="116"/>
    </row>
    <row r="975" spans="1:21" ht="14.25" thickTop="1" thickBot="1" x14ac:dyDescent="0.25">
      <c r="A975" s="85"/>
      <c r="B975" s="89"/>
      <c r="C975" s="89"/>
      <c r="D975" s="89"/>
      <c r="E975" s="89"/>
      <c r="F975" s="89"/>
      <c r="G975" s="89"/>
      <c r="H975" s="93"/>
      <c r="I975" s="97"/>
      <c r="J975" s="101"/>
      <c r="K975" s="101"/>
      <c r="L975" s="65"/>
      <c r="M975" s="64"/>
      <c r="N975" s="65"/>
      <c r="O975" s="66"/>
      <c r="P975" s="103"/>
      <c r="Q975" s="107"/>
      <c r="R975" s="97"/>
      <c r="S975" s="101"/>
      <c r="T975" s="112"/>
      <c r="U975" s="116"/>
    </row>
    <row r="976" spans="1:21" ht="14.25" thickTop="1" thickBot="1" x14ac:dyDescent="0.25">
      <c r="A976" s="85"/>
      <c r="B976" s="89"/>
      <c r="C976" s="89"/>
      <c r="D976" s="89"/>
      <c r="E976" s="89"/>
      <c r="F976" s="89"/>
      <c r="G976" s="89"/>
      <c r="H976" s="93"/>
      <c r="I976" s="97"/>
      <c r="J976" s="101"/>
      <c r="K976" s="101"/>
      <c r="L976" s="65"/>
      <c r="M976" s="64"/>
      <c r="N976" s="65"/>
      <c r="O976" s="66"/>
      <c r="P976" s="103"/>
      <c r="Q976" s="107"/>
      <c r="R976" s="97"/>
      <c r="S976" s="101"/>
      <c r="T976" s="112"/>
      <c r="U976" s="116"/>
    </row>
    <row r="977" spans="1:21" ht="14.25" thickTop="1" thickBot="1" x14ac:dyDescent="0.25">
      <c r="A977" s="85"/>
      <c r="B977" s="89"/>
      <c r="C977" s="89"/>
      <c r="D977" s="89"/>
      <c r="E977" s="89"/>
      <c r="F977" s="89"/>
      <c r="G977" s="89"/>
      <c r="H977" s="93"/>
      <c r="I977" s="97"/>
      <c r="J977" s="101"/>
      <c r="K977" s="101"/>
      <c r="L977" s="65"/>
      <c r="M977" s="64"/>
      <c r="N977" s="65"/>
      <c r="O977" s="66"/>
      <c r="P977" s="103"/>
      <c r="Q977" s="107"/>
      <c r="R977" s="97"/>
      <c r="S977" s="101"/>
      <c r="T977" s="112"/>
      <c r="U977" s="116"/>
    </row>
    <row r="978" spans="1:21" ht="14.25" thickTop="1" thickBot="1" x14ac:dyDescent="0.25">
      <c r="A978" s="85"/>
      <c r="B978" s="89"/>
      <c r="C978" s="89"/>
      <c r="D978" s="89"/>
      <c r="E978" s="89"/>
      <c r="F978" s="89"/>
      <c r="G978" s="89"/>
      <c r="H978" s="93"/>
      <c r="I978" s="97"/>
      <c r="J978" s="101"/>
      <c r="K978" s="101"/>
      <c r="L978" s="65"/>
      <c r="M978" s="64"/>
      <c r="N978" s="65"/>
      <c r="O978" s="66"/>
      <c r="P978" s="103"/>
      <c r="Q978" s="107"/>
      <c r="R978" s="97"/>
      <c r="S978" s="101"/>
      <c r="T978" s="112"/>
      <c r="U978" s="116"/>
    </row>
    <row r="979" spans="1:21" ht="14.25" thickTop="1" thickBot="1" x14ac:dyDescent="0.25">
      <c r="A979" s="85"/>
      <c r="B979" s="89"/>
      <c r="C979" s="89"/>
      <c r="D979" s="89"/>
      <c r="E979" s="89"/>
      <c r="F979" s="89"/>
      <c r="G979" s="89"/>
      <c r="H979" s="93"/>
      <c r="I979" s="97"/>
      <c r="J979" s="101"/>
      <c r="K979" s="101"/>
      <c r="L979" s="65"/>
      <c r="M979" s="64"/>
      <c r="N979" s="65"/>
      <c r="O979" s="66"/>
      <c r="P979" s="103"/>
      <c r="Q979" s="107"/>
      <c r="R979" s="97"/>
      <c r="S979" s="101"/>
      <c r="T979" s="112"/>
      <c r="U979" s="116"/>
    </row>
    <row r="980" spans="1:21" ht="14.25" thickTop="1" thickBot="1" x14ac:dyDescent="0.25">
      <c r="A980" s="85"/>
      <c r="B980" s="89"/>
      <c r="C980" s="89"/>
      <c r="D980" s="89"/>
      <c r="E980" s="89"/>
      <c r="F980" s="89"/>
      <c r="G980" s="89"/>
      <c r="H980" s="93"/>
      <c r="I980" s="97"/>
      <c r="J980" s="101"/>
      <c r="K980" s="101"/>
      <c r="L980" s="65"/>
      <c r="M980" s="64"/>
      <c r="N980" s="65"/>
      <c r="O980" s="66"/>
      <c r="P980" s="103"/>
      <c r="Q980" s="107"/>
      <c r="R980" s="97"/>
      <c r="S980" s="101"/>
      <c r="T980" s="112"/>
      <c r="U980" s="116"/>
    </row>
    <row r="981" spans="1:21" ht="14.25" thickTop="1" thickBot="1" x14ac:dyDescent="0.25">
      <c r="A981" s="86"/>
      <c r="B981" s="90"/>
      <c r="C981" s="90"/>
      <c r="D981" s="90"/>
      <c r="E981" s="90"/>
      <c r="F981" s="90"/>
      <c r="G981" s="90"/>
      <c r="H981" s="94"/>
      <c r="I981" s="98"/>
      <c r="J981" s="101"/>
      <c r="K981" s="101"/>
      <c r="L981" s="65"/>
      <c r="M981" s="64"/>
      <c r="N981" s="65"/>
      <c r="O981" s="66"/>
      <c r="P981" s="104"/>
      <c r="Q981" s="108"/>
      <c r="R981" s="98"/>
      <c r="S981" s="101"/>
      <c r="T981" s="113"/>
      <c r="U981" s="116"/>
    </row>
    <row r="982" spans="1:21" ht="14.25" thickTop="1" thickBot="1" x14ac:dyDescent="0.25">
      <c r="A982" s="86"/>
      <c r="B982" s="90"/>
      <c r="C982" s="90"/>
      <c r="D982" s="90"/>
      <c r="E982" s="90"/>
      <c r="F982" s="90"/>
      <c r="G982" s="90"/>
      <c r="H982" s="94"/>
      <c r="I982" s="98"/>
      <c r="J982" s="81" t="s">
        <v>142</v>
      </c>
      <c r="K982" s="82" t="s">
        <v>143</v>
      </c>
      <c r="L982" s="65"/>
      <c r="M982" s="67"/>
      <c r="N982" s="68"/>
      <c r="O982" s="69"/>
      <c r="P982" s="104"/>
      <c r="Q982" s="108"/>
      <c r="R982" s="98"/>
      <c r="S982" s="101"/>
      <c r="T982" s="113"/>
      <c r="U982" s="116"/>
    </row>
    <row r="983" spans="1:21" ht="14.25" thickTop="1" thickBot="1" x14ac:dyDescent="0.25">
      <c r="A983" s="87"/>
      <c r="B983" s="91"/>
      <c r="C983" s="91"/>
      <c r="D983" s="91"/>
      <c r="E983" s="91"/>
      <c r="F983" s="91"/>
      <c r="G983" s="91"/>
      <c r="H983" s="95"/>
      <c r="I983" s="99"/>
      <c r="J983" s="79"/>
      <c r="K983" s="80"/>
      <c r="L983" s="75"/>
      <c r="M983" s="64"/>
      <c r="N983" s="65"/>
      <c r="O983" s="66"/>
      <c r="P983" s="105"/>
      <c r="Q983" s="109"/>
      <c r="R983" s="99"/>
      <c r="S983" s="110"/>
      <c r="T983" s="114"/>
      <c r="U983" s="117"/>
    </row>
    <row r="984" spans="1:21" ht="13.5" thickBot="1" x14ac:dyDescent="0.25">
      <c r="A984" s="84">
        <f>A972+1</f>
        <v>81</v>
      </c>
      <c r="B984" s="88"/>
      <c r="C984" s="88"/>
      <c r="D984" s="88"/>
      <c r="E984" s="88"/>
      <c r="F984" s="88"/>
      <c r="G984" s="88"/>
      <c r="H984" s="92"/>
      <c r="I984" s="96"/>
      <c r="J984" s="100"/>
      <c r="K984" s="100"/>
      <c r="L984" s="76"/>
      <c r="M984" s="18"/>
      <c r="N984" s="19"/>
      <c r="O984" s="44"/>
      <c r="P984" s="102"/>
      <c r="Q984" s="106"/>
      <c r="R984" s="96"/>
      <c r="S984" s="100"/>
      <c r="T984" s="111"/>
      <c r="U984" s="115"/>
    </row>
    <row r="985" spans="1:21" ht="14.25" thickTop="1" thickBot="1" x14ac:dyDescent="0.25">
      <c r="A985" s="85"/>
      <c r="B985" s="89"/>
      <c r="C985" s="89"/>
      <c r="D985" s="89"/>
      <c r="E985" s="89"/>
      <c r="F985" s="89"/>
      <c r="G985" s="89"/>
      <c r="H985" s="93"/>
      <c r="I985" s="97"/>
      <c r="J985" s="101"/>
      <c r="K985" s="101"/>
      <c r="L985" s="65"/>
      <c r="M985" s="64"/>
      <c r="N985" s="65"/>
      <c r="O985" s="66"/>
      <c r="P985" s="103"/>
      <c r="Q985" s="107"/>
      <c r="R985" s="97"/>
      <c r="S985" s="101"/>
      <c r="T985" s="112"/>
      <c r="U985" s="116"/>
    </row>
    <row r="986" spans="1:21" ht="14.25" thickTop="1" thickBot="1" x14ac:dyDescent="0.25">
      <c r="A986" s="85"/>
      <c r="B986" s="89"/>
      <c r="C986" s="89"/>
      <c r="D986" s="89"/>
      <c r="E986" s="89"/>
      <c r="F986" s="89"/>
      <c r="G986" s="89"/>
      <c r="H986" s="93"/>
      <c r="I986" s="97"/>
      <c r="J986" s="101"/>
      <c r="K986" s="101"/>
      <c r="L986" s="65"/>
      <c r="M986" s="64"/>
      <c r="N986" s="65"/>
      <c r="O986" s="66"/>
      <c r="P986" s="103"/>
      <c r="Q986" s="107"/>
      <c r="R986" s="97"/>
      <c r="S986" s="101"/>
      <c r="T986" s="112"/>
      <c r="U986" s="116"/>
    </row>
    <row r="987" spans="1:21" ht="14.25" thickTop="1" thickBot="1" x14ac:dyDescent="0.25">
      <c r="A987" s="85"/>
      <c r="B987" s="89"/>
      <c r="C987" s="89"/>
      <c r="D987" s="89"/>
      <c r="E987" s="89"/>
      <c r="F987" s="89"/>
      <c r="G987" s="89"/>
      <c r="H987" s="93"/>
      <c r="I987" s="97"/>
      <c r="J987" s="101"/>
      <c r="K987" s="101"/>
      <c r="L987" s="65"/>
      <c r="M987" s="64"/>
      <c r="N987" s="65"/>
      <c r="O987" s="66"/>
      <c r="P987" s="103"/>
      <c r="Q987" s="107"/>
      <c r="R987" s="97"/>
      <c r="S987" s="101"/>
      <c r="T987" s="112"/>
      <c r="U987" s="116"/>
    </row>
    <row r="988" spans="1:21" ht="14.25" thickTop="1" thickBot="1" x14ac:dyDescent="0.25">
      <c r="A988" s="85"/>
      <c r="B988" s="89"/>
      <c r="C988" s="89"/>
      <c r="D988" s="89"/>
      <c r="E988" s="89"/>
      <c r="F988" s="89"/>
      <c r="G988" s="89"/>
      <c r="H988" s="93"/>
      <c r="I988" s="97"/>
      <c r="J988" s="101"/>
      <c r="K988" s="101"/>
      <c r="L988" s="65"/>
      <c r="M988" s="64"/>
      <c r="N988" s="65"/>
      <c r="O988" s="66"/>
      <c r="P988" s="103"/>
      <c r="Q988" s="107"/>
      <c r="R988" s="97"/>
      <c r="S988" s="101"/>
      <c r="T988" s="112"/>
      <c r="U988" s="116"/>
    </row>
    <row r="989" spans="1:21" ht="14.25" thickTop="1" thickBot="1" x14ac:dyDescent="0.25">
      <c r="A989" s="85"/>
      <c r="B989" s="89"/>
      <c r="C989" s="89"/>
      <c r="D989" s="89"/>
      <c r="E989" s="89"/>
      <c r="F989" s="89"/>
      <c r="G989" s="89"/>
      <c r="H989" s="93"/>
      <c r="I989" s="97"/>
      <c r="J989" s="101"/>
      <c r="K989" s="101"/>
      <c r="L989" s="65"/>
      <c r="M989" s="64"/>
      <c r="N989" s="65"/>
      <c r="O989" s="66"/>
      <c r="P989" s="103"/>
      <c r="Q989" s="107"/>
      <c r="R989" s="97"/>
      <c r="S989" s="101"/>
      <c r="T989" s="112"/>
      <c r="U989" s="116"/>
    </row>
    <row r="990" spans="1:21" ht="14.25" thickTop="1" thickBot="1" x14ac:dyDescent="0.25">
      <c r="A990" s="85"/>
      <c r="B990" s="89"/>
      <c r="C990" s="89"/>
      <c r="D990" s="89"/>
      <c r="E990" s="89"/>
      <c r="F990" s="89"/>
      <c r="G990" s="89"/>
      <c r="H990" s="93"/>
      <c r="I990" s="97"/>
      <c r="J990" s="101"/>
      <c r="K990" s="101"/>
      <c r="L990" s="65"/>
      <c r="M990" s="64"/>
      <c r="N990" s="65"/>
      <c r="O990" s="66"/>
      <c r="P990" s="103"/>
      <c r="Q990" s="107"/>
      <c r="R990" s="97"/>
      <c r="S990" s="101"/>
      <c r="T990" s="112"/>
      <c r="U990" s="116"/>
    </row>
    <row r="991" spans="1:21" ht="14.25" thickTop="1" thickBot="1" x14ac:dyDescent="0.25">
      <c r="A991" s="85"/>
      <c r="B991" s="89"/>
      <c r="C991" s="89"/>
      <c r="D991" s="89"/>
      <c r="E991" s="89"/>
      <c r="F991" s="89"/>
      <c r="G991" s="89"/>
      <c r="H991" s="93"/>
      <c r="I991" s="97"/>
      <c r="J991" s="101"/>
      <c r="K991" s="101"/>
      <c r="L991" s="65"/>
      <c r="M991" s="64"/>
      <c r="N991" s="65"/>
      <c r="O991" s="66"/>
      <c r="P991" s="103"/>
      <c r="Q991" s="107"/>
      <c r="R991" s="97"/>
      <c r="S991" s="101"/>
      <c r="T991" s="112"/>
      <c r="U991" s="116"/>
    </row>
    <row r="992" spans="1:21" ht="14.25" thickTop="1" thickBot="1" x14ac:dyDescent="0.25">
      <c r="A992" s="85"/>
      <c r="B992" s="89"/>
      <c r="C992" s="89"/>
      <c r="D992" s="89"/>
      <c r="E992" s="89"/>
      <c r="F992" s="89"/>
      <c r="G992" s="89"/>
      <c r="H992" s="93"/>
      <c r="I992" s="97"/>
      <c r="J992" s="101"/>
      <c r="K992" s="101"/>
      <c r="L992" s="65"/>
      <c r="M992" s="64"/>
      <c r="N992" s="65"/>
      <c r="O992" s="66"/>
      <c r="P992" s="103"/>
      <c r="Q992" s="107"/>
      <c r="R992" s="97"/>
      <c r="S992" s="101"/>
      <c r="T992" s="112"/>
      <c r="U992" s="116"/>
    </row>
    <row r="993" spans="1:21" ht="14.25" thickTop="1" thickBot="1" x14ac:dyDescent="0.25">
      <c r="A993" s="86"/>
      <c r="B993" s="90"/>
      <c r="C993" s="90"/>
      <c r="D993" s="90"/>
      <c r="E993" s="90"/>
      <c r="F993" s="90"/>
      <c r="G993" s="90"/>
      <c r="H993" s="94"/>
      <c r="I993" s="98"/>
      <c r="J993" s="101"/>
      <c r="K993" s="101"/>
      <c r="L993" s="65"/>
      <c r="M993" s="64"/>
      <c r="N993" s="65"/>
      <c r="O993" s="66"/>
      <c r="P993" s="104"/>
      <c r="Q993" s="108"/>
      <c r="R993" s="98"/>
      <c r="S993" s="101"/>
      <c r="T993" s="113"/>
      <c r="U993" s="116"/>
    </row>
    <row r="994" spans="1:21" ht="14.25" thickTop="1" thickBot="1" x14ac:dyDescent="0.25">
      <c r="A994" s="86"/>
      <c r="B994" s="90"/>
      <c r="C994" s="90"/>
      <c r="D994" s="90"/>
      <c r="E994" s="90"/>
      <c r="F994" s="90"/>
      <c r="G994" s="90"/>
      <c r="H994" s="94"/>
      <c r="I994" s="98"/>
      <c r="J994" s="81" t="s">
        <v>142</v>
      </c>
      <c r="K994" s="82" t="s">
        <v>143</v>
      </c>
      <c r="L994" s="65"/>
      <c r="M994" s="67"/>
      <c r="N994" s="68"/>
      <c r="O994" s="69"/>
      <c r="P994" s="104"/>
      <c r="Q994" s="108"/>
      <c r="R994" s="98"/>
      <c r="S994" s="101"/>
      <c r="T994" s="113"/>
      <c r="U994" s="116"/>
    </row>
    <row r="995" spans="1:21" ht="14.25" thickTop="1" thickBot="1" x14ac:dyDescent="0.25">
      <c r="A995" s="87"/>
      <c r="B995" s="91"/>
      <c r="C995" s="91"/>
      <c r="D995" s="91"/>
      <c r="E995" s="91"/>
      <c r="F995" s="91"/>
      <c r="G995" s="91"/>
      <c r="H995" s="95"/>
      <c r="I995" s="99"/>
      <c r="J995" s="79"/>
      <c r="K995" s="80"/>
      <c r="L995" s="75"/>
      <c r="M995" s="74"/>
      <c r="N995" s="70"/>
      <c r="O995" s="75"/>
      <c r="P995" s="105"/>
      <c r="Q995" s="109"/>
      <c r="R995" s="99"/>
      <c r="S995" s="110"/>
      <c r="T995" s="114"/>
      <c r="U995" s="117"/>
    </row>
    <row r="996" spans="1:21" ht="13.5" thickBot="1" x14ac:dyDescent="0.25">
      <c r="A996" s="84">
        <f>A984+1</f>
        <v>82</v>
      </c>
      <c r="B996" s="88"/>
      <c r="C996" s="88"/>
      <c r="D996" s="88"/>
      <c r="E996" s="88"/>
      <c r="F996" s="88"/>
      <c r="G996" s="88"/>
      <c r="H996" s="92"/>
      <c r="I996" s="96"/>
      <c r="J996" s="100"/>
      <c r="K996" s="100"/>
      <c r="L996" s="76"/>
      <c r="M996" s="18"/>
      <c r="N996" s="19"/>
      <c r="O996" s="44"/>
      <c r="P996" s="102"/>
      <c r="Q996" s="106"/>
      <c r="R996" s="96"/>
      <c r="S996" s="100"/>
      <c r="T996" s="111"/>
      <c r="U996" s="115"/>
    </row>
    <row r="997" spans="1:21" ht="14.25" thickTop="1" thickBot="1" x14ac:dyDescent="0.25">
      <c r="A997" s="85"/>
      <c r="B997" s="89"/>
      <c r="C997" s="89"/>
      <c r="D997" s="89"/>
      <c r="E997" s="89"/>
      <c r="F997" s="89"/>
      <c r="G997" s="89"/>
      <c r="H997" s="93"/>
      <c r="I997" s="97"/>
      <c r="J997" s="101"/>
      <c r="K997" s="101"/>
      <c r="L997" s="65"/>
      <c r="M997" s="64"/>
      <c r="N997" s="65"/>
      <c r="O997" s="66"/>
      <c r="P997" s="103"/>
      <c r="Q997" s="107"/>
      <c r="R997" s="97"/>
      <c r="S997" s="101"/>
      <c r="T997" s="112"/>
      <c r="U997" s="116"/>
    </row>
    <row r="998" spans="1:21" ht="14.25" thickTop="1" thickBot="1" x14ac:dyDescent="0.25">
      <c r="A998" s="85"/>
      <c r="B998" s="89"/>
      <c r="C998" s="89"/>
      <c r="D998" s="89"/>
      <c r="E998" s="89"/>
      <c r="F998" s="89"/>
      <c r="G998" s="89"/>
      <c r="H998" s="93"/>
      <c r="I998" s="97"/>
      <c r="J998" s="101"/>
      <c r="K998" s="101"/>
      <c r="L998" s="65"/>
      <c r="M998" s="64"/>
      <c r="N998" s="65"/>
      <c r="O998" s="66"/>
      <c r="P998" s="103"/>
      <c r="Q998" s="107"/>
      <c r="R998" s="97"/>
      <c r="S998" s="101"/>
      <c r="T998" s="112"/>
      <c r="U998" s="116"/>
    </row>
    <row r="999" spans="1:21" ht="14.25" thickTop="1" thickBot="1" x14ac:dyDescent="0.25">
      <c r="A999" s="85"/>
      <c r="B999" s="89"/>
      <c r="C999" s="89"/>
      <c r="D999" s="89"/>
      <c r="E999" s="89"/>
      <c r="F999" s="89"/>
      <c r="G999" s="89"/>
      <c r="H999" s="93"/>
      <c r="I999" s="97"/>
      <c r="J999" s="101"/>
      <c r="K999" s="101"/>
      <c r="L999" s="65"/>
      <c r="M999" s="64"/>
      <c r="N999" s="65"/>
      <c r="O999" s="66"/>
      <c r="P999" s="103"/>
      <c r="Q999" s="107"/>
      <c r="R999" s="97"/>
      <c r="S999" s="101"/>
      <c r="T999" s="112"/>
      <c r="U999" s="116"/>
    </row>
    <row r="1000" spans="1:21" ht="14.25" thickTop="1" thickBot="1" x14ac:dyDescent="0.25">
      <c r="A1000" s="85"/>
      <c r="B1000" s="89"/>
      <c r="C1000" s="89"/>
      <c r="D1000" s="89"/>
      <c r="E1000" s="89"/>
      <c r="F1000" s="89"/>
      <c r="G1000" s="89"/>
      <c r="H1000" s="93"/>
      <c r="I1000" s="97"/>
      <c r="J1000" s="101"/>
      <c r="K1000" s="101"/>
      <c r="L1000" s="65"/>
      <c r="M1000" s="64"/>
      <c r="N1000" s="65"/>
      <c r="O1000" s="66"/>
      <c r="P1000" s="103"/>
      <c r="Q1000" s="107"/>
      <c r="R1000" s="97"/>
      <c r="S1000" s="101"/>
      <c r="T1000" s="112"/>
      <c r="U1000" s="116"/>
    </row>
    <row r="1001" spans="1:21" ht="14.25" thickTop="1" thickBot="1" x14ac:dyDescent="0.25">
      <c r="A1001" s="85"/>
      <c r="B1001" s="89"/>
      <c r="C1001" s="89"/>
      <c r="D1001" s="89"/>
      <c r="E1001" s="89"/>
      <c r="F1001" s="89"/>
      <c r="G1001" s="89"/>
      <c r="H1001" s="93"/>
      <c r="I1001" s="97"/>
      <c r="J1001" s="101"/>
      <c r="K1001" s="101"/>
      <c r="L1001" s="65"/>
      <c r="M1001" s="64"/>
      <c r="N1001" s="65"/>
      <c r="O1001" s="66"/>
      <c r="P1001" s="103"/>
      <c r="Q1001" s="107"/>
      <c r="R1001" s="97"/>
      <c r="S1001" s="101"/>
      <c r="T1001" s="112"/>
      <c r="U1001" s="116"/>
    </row>
    <row r="1002" spans="1:21" ht="14.25" thickTop="1" thickBot="1" x14ac:dyDescent="0.25">
      <c r="A1002" s="85"/>
      <c r="B1002" s="89"/>
      <c r="C1002" s="89"/>
      <c r="D1002" s="89"/>
      <c r="E1002" s="89"/>
      <c r="F1002" s="89"/>
      <c r="G1002" s="89"/>
      <c r="H1002" s="93"/>
      <c r="I1002" s="97"/>
      <c r="J1002" s="101"/>
      <c r="K1002" s="101"/>
      <c r="L1002" s="65"/>
      <c r="M1002" s="64"/>
      <c r="N1002" s="65"/>
      <c r="O1002" s="66"/>
      <c r="P1002" s="103"/>
      <c r="Q1002" s="107"/>
      <c r="R1002" s="97"/>
      <c r="S1002" s="101"/>
      <c r="T1002" s="112"/>
      <c r="U1002" s="116"/>
    </row>
    <row r="1003" spans="1:21" ht="14.25" thickTop="1" thickBot="1" x14ac:dyDescent="0.25">
      <c r="A1003" s="85"/>
      <c r="B1003" s="89"/>
      <c r="C1003" s="89"/>
      <c r="D1003" s="89"/>
      <c r="E1003" s="89"/>
      <c r="F1003" s="89"/>
      <c r="G1003" s="89"/>
      <c r="H1003" s="93"/>
      <c r="I1003" s="97"/>
      <c r="J1003" s="101"/>
      <c r="K1003" s="101"/>
      <c r="L1003" s="65"/>
      <c r="M1003" s="64"/>
      <c r="N1003" s="65"/>
      <c r="O1003" s="66"/>
      <c r="P1003" s="103"/>
      <c r="Q1003" s="107"/>
      <c r="R1003" s="97"/>
      <c r="S1003" s="101"/>
      <c r="T1003" s="112"/>
      <c r="U1003" s="116"/>
    </row>
    <row r="1004" spans="1:21" ht="14.25" thickTop="1" thickBot="1" x14ac:dyDescent="0.25">
      <c r="A1004" s="85"/>
      <c r="B1004" s="89"/>
      <c r="C1004" s="89"/>
      <c r="D1004" s="89"/>
      <c r="E1004" s="89"/>
      <c r="F1004" s="89"/>
      <c r="G1004" s="89"/>
      <c r="H1004" s="93"/>
      <c r="I1004" s="97"/>
      <c r="J1004" s="101"/>
      <c r="K1004" s="101"/>
      <c r="L1004" s="65"/>
      <c r="M1004" s="64"/>
      <c r="N1004" s="65"/>
      <c r="O1004" s="66"/>
      <c r="P1004" s="103"/>
      <c r="Q1004" s="107"/>
      <c r="R1004" s="97"/>
      <c r="S1004" s="101"/>
      <c r="T1004" s="112"/>
      <c r="U1004" s="116"/>
    </row>
    <row r="1005" spans="1:21" ht="14.25" thickTop="1" thickBot="1" x14ac:dyDescent="0.25">
      <c r="A1005" s="86"/>
      <c r="B1005" s="90"/>
      <c r="C1005" s="90"/>
      <c r="D1005" s="90"/>
      <c r="E1005" s="90"/>
      <c r="F1005" s="90"/>
      <c r="G1005" s="90"/>
      <c r="H1005" s="94"/>
      <c r="I1005" s="98"/>
      <c r="J1005" s="101"/>
      <c r="K1005" s="101"/>
      <c r="L1005" s="65"/>
      <c r="M1005" s="64"/>
      <c r="N1005" s="65"/>
      <c r="O1005" s="66"/>
      <c r="P1005" s="104"/>
      <c r="Q1005" s="108"/>
      <c r="R1005" s="98"/>
      <c r="S1005" s="101"/>
      <c r="T1005" s="113"/>
      <c r="U1005" s="116"/>
    </row>
    <row r="1006" spans="1:21" ht="14.25" thickTop="1" thickBot="1" x14ac:dyDescent="0.25">
      <c r="A1006" s="86"/>
      <c r="B1006" s="90"/>
      <c r="C1006" s="90"/>
      <c r="D1006" s="90"/>
      <c r="E1006" s="90"/>
      <c r="F1006" s="90"/>
      <c r="G1006" s="90"/>
      <c r="H1006" s="94"/>
      <c r="I1006" s="98"/>
      <c r="J1006" s="81" t="s">
        <v>142</v>
      </c>
      <c r="K1006" s="82" t="s">
        <v>143</v>
      </c>
      <c r="L1006" s="65"/>
      <c r="M1006" s="67"/>
      <c r="N1006" s="68"/>
      <c r="O1006" s="69"/>
      <c r="P1006" s="104"/>
      <c r="Q1006" s="108"/>
      <c r="R1006" s="98"/>
      <c r="S1006" s="101"/>
      <c r="T1006" s="113"/>
      <c r="U1006" s="116"/>
    </row>
    <row r="1007" spans="1:21" ht="14.25" thickTop="1" thickBot="1" x14ac:dyDescent="0.25">
      <c r="A1007" s="87"/>
      <c r="B1007" s="91"/>
      <c r="C1007" s="91"/>
      <c r="D1007" s="91"/>
      <c r="E1007" s="91"/>
      <c r="F1007" s="91"/>
      <c r="G1007" s="91"/>
      <c r="H1007" s="95"/>
      <c r="I1007" s="99"/>
      <c r="J1007" s="79"/>
      <c r="K1007" s="80"/>
      <c r="L1007" s="75"/>
      <c r="M1007" s="64"/>
      <c r="N1007" s="65"/>
      <c r="O1007" s="66"/>
      <c r="P1007" s="105"/>
      <c r="Q1007" s="109"/>
      <c r="R1007" s="99"/>
      <c r="S1007" s="110"/>
      <c r="T1007" s="114"/>
      <c r="U1007" s="117"/>
    </row>
    <row r="1008" spans="1:21" ht="13.5" thickBot="1" x14ac:dyDescent="0.25">
      <c r="A1008" s="84">
        <f>A996+1</f>
        <v>83</v>
      </c>
      <c r="B1008" s="88"/>
      <c r="C1008" s="88"/>
      <c r="D1008" s="88"/>
      <c r="E1008" s="88"/>
      <c r="F1008" s="88"/>
      <c r="G1008" s="88"/>
      <c r="H1008" s="92"/>
      <c r="I1008" s="96"/>
      <c r="J1008" s="100"/>
      <c r="K1008" s="100"/>
      <c r="L1008" s="76"/>
      <c r="M1008" s="18"/>
      <c r="N1008" s="19"/>
      <c r="O1008" s="44"/>
      <c r="P1008" s="102"/>
      <c r="Q1008" s="106"/>
      <c r="R1008" s="96"/>
      <c r="S1008" s="100"/>
      <c r="T1008" s="111"/>
      <c r="U1008" s="115"/>
    </row>
    <row r="1009" spans="1:21" ht="14.25" thickTop="1" thickBot="1" x14ac:dyDescent="0.25">
      <c r="A1009" s="85"/>
      <c r="B1009" s="89"/>
      <c r="C1009" s="89"/>
      <c r="D1009" s="89"/>
      <c r="E1009" s="89"/>
      <c r="F1009" s="89"/>
      <c r="G1009" s="89"/>
      <c r="H1009" s="93"/>
      <c r="I1009" s="97"/>
      <c r="J1009" s="101"/>
      <c r="K1009" s="101"/>
      <c r="L1009" s="65"/>
      <c r="M1009" s="64"/>
      <c r="N1009" s="65"/>
      <c r="O1009" s="66"/>
      <c r="P1009" s="103"/>
      <c r="Q1009" s="107"/>
      <c r="R1009" s="97"/>
      <c r="S1009" s="101"/>
      <c r="T1009" s="112"/>
      <c r="U1009" s="116"/>
    </row>
    <row r="1010" spans="1:21" ht="14.25" thickTop="1" thickBot="1" x14ac:dyDescent="0.25">
      <c r="A1010" s="85"/>
      <c r="B1010" s="89"/>
      <c r="C1010" s="89"/>
      <c r="D1010" s="89"/>
      <c r="E1010" s="89"/>
      <c r="F1010" s="89"/>
      <c r="G1010" s="89"/>
      <c r="H1010" s="93"/>
      <c r="I1010" s="97"/>
      <c r="J1010" s="101"/>
      <c r="K1010" s="101"/>
      <c r="L1010" s="65"/>
      <c r="M1010" s="64"/>
      <c r="N1010" s="65"/>
      <c r="O1010" s="66"/>
      <c r="P1010" s="103"/>
      <c r="Q1010" s="107"/>
      <c r="R1010" s="97"/>
      <c r="S1010" s="101"/>
      <c r="T1010" s="112"/>
      <c r="U1010" s="116"/>
    </row>
    <row r="1011" spans="1:21" ht="14.25" thickTop="1" thickBot="1" x14ac:dyDescent="0.25">
      <c r="A1011" s="85"/>
      <c r="B1011" s="89"/>
      <c r="C1011" s="89"/>
      <c r="D1011" s="89"/>
      <c r="E1011" s="89"/>
      <c r="F1011" s="89"/>
      <c r="G1011" s="89"/>
      <c r="H1011" s="93"/>
      <c r="I1011" s="97"/>
      <c r="J1011" s="101"/>
      <c r="K1011" s="101"/>
      <c r="L1011" s="65"/>
      <c r="M1011" s="64"/>
      <c r="N1011" s="65"/>
      <c r="O1011" s="66"/>
      <c r="P1011" s="103"/>
      <c r="Q1011" s="107"/>
      <c r="R1011" s="97"/>
      <c r="S1011" s="101"/>
      <c r="T1011" s="112"/>
      <c r="U1011" s="116"/>
    </row>
    <row r="1012" spans="1:21" ht="14.25" thickTop="1" thickBot="1" x14ac:dyDescent="0.25">
      <c r="A1012" s="85"/>
      <c r="B1012" s="89"/>
      <c r="C1012" s="89"/>
      <c r="D1012" s="89"/>
      <c r="E1012" s="89"/>
      <c r="F1012" s="89"/>
      <c r="G1012" s="89"/>
      <c r="H1012" s="93"/>
      <c r="I1012" s="97"/>
      <c r="J1012" s="101"/>
      <c r="K1012" s="101"/>
      <c r="L1012" s="65"/>
      <c r="M1012" s="64"/>
      <c r="N1012" s="65"/>
      <c r="O1012" s="66"/>
      <c r="P1012" s="103"/>
      <c r="Q1012" s="107"/>
      <c r="R1012" s="97"/>
      <c r="S1012" s="101"/>
      <c r="T1012" s="112"/>
      <c r="U1012" s="116"/>
    </row>
    <row r="1013" spans="1:21" ht="14.25" thickTop="1" thickBot="1" x14ac:dyDescent="0.25">
      <c r="A1013" s="85"/>
      <c r="B1013" s="89"/>
      <c r="C1013" s="89"/>
      <c r="D1013" s="89"/>
      <c r="E1013" s="89"/>
      <c r="F1013" s="89"/>
      <c r="G1013" s="89"/>
      <c r="H1013" s="93"/>
      <c r="I1013" s="97"/>
      <c r="J1013" s="101"/>
      <c r="K1013" s="101"/>
      <c r="L1013" s="65"/>
      <c r="M1013" s="64"/>
      <c r="N1013" s="65"/>
      <c r="O1013" s="66"/>
      <c r="P1013" s="103"/>
      <c r="Q1013" s="107"/>
      <c r="R1013" s="97"/>
      <c r="S1013" s="101"/>
      <c r="T1013" s="112"/>
      <c r="U1013" s="116"/>
    </row>
    <row r="1014" spans="1:21" ht="14.25" thickTop="1" thickBot="1" x14ac:dyDescent="0.25">
      <c r="A1014" s="85"/>
      <c r="B1014" s="89"/>
      <c r="C1014" s="89"/>
      <c r="D1014" s="89"/>
      <c r="E1014" s="89"/>
      <c r="F1014" s="89"/>
      <c r="G1014" s="89"/>
      <c r="H1014" s="93"/>
      <c r="I1014" s="97"/>
      <c r="J1014" s="101"/>
      <c r="K1014" s="101"/>
      <c r="L1014" s="65"/>
      <c r="M1014" s="64"/>
      <c r="N1014" s="65"/>
      <c r="O1014" s="66"/>
      <c r="P1014" s="103"/>
      <c r="Q1014" s="107"/>
      <c r="R1014" s="97"/>
      <c r="S1014" s="101"/>
      <c r="T1014" s="112"/>
      <c r="U1014" s="116"/>
    </row>
    <row r="1015" spans="1:21" ht="14.25" thickTop="1" thickBot="1" x14ac:dyDescent="0.25">
      <c r="A1015" s="85"/>
      <c r="B1015" s="89"/>
      <c r="C1015" s="89"/>
      <c r="D1015" s="89"/>
      <c r="E1015" s="89"/>
      <c r="F1015" s="89"/>
      <c r="G1015" s="89"/>
      <c r="H1015" s="93"/>
      <c r="I1015" s="97"/>
      <c r="J1015" s="101"/>
      <c r="K1015" s="101"/>
      <c r="L1015" s="65"/>
      <c r="M1015" s="64"/>
      <c r="N1015" s="65"/>
      <c r="O1015" s="66"/>
      <c r="P1015" s="103"/>
      <c r="Q1015" s="107"/>
      <c r="R1015" s="97"/>
      <c r="S1015" s="101"/>
      <c r="T1015" s="112"/>
      <c r="U1015" s="116"/>
    </row>
    <row r="1016" spans="1:21" ht="14.25" thickTop="1" thickBot="1" x14ac:dyDescent="0.25">
      <c r="A1016" s="85"/>
      <c r="B1016" s="89"/>
      <c r="C1016" s="89"/>
      <c r="D1016" s="89"/>
      <c r="E1016" s="89"/>
      <c r="F1016" s="89"/>
      <c r="G1016" s="89"/>
      <c r="H1016" s="93"/>
      <c r="I1016" s="97"/>
      <c r="J1016" s="101"/>
      <c r="K1016" s="101"/>
      <c r="L1016" s="65"/>
      <c r="M1016" s="64"/>
      <c r="N1016" s="65"/>
      <c r="O1016" s="66"/>
      <c r="P1016" s="103"/>
      <c r="Q1016" s="107"/>
      <c r="R1016" s="97"/>
      <c r="S1016" s="101"/>
      <c r="T1016" s="112"/>
      <c r="U1016" s="116"/>
    </row>
    <row r="1017" spans="1:21" ht="14.25" thickTop="1" thickBot="1" x14ac:dyDescent="0.25">
      <c r="A1017" s="86"/>
      <c r="B1017" s="90"/>
      <c r="C1017" s="90"/>
      <c r="D1017" s="90"/>
      <c r="E1017" s="90"/>
      <c r="F1017" s="90"/>
      <c r="G1017" s="90"/>
      <c r="H1017" s="94"/>
      <c r="I1017" s="98"/>
      <c r="J1017" s="101"/>
      <c r="K1017" s="101"/>
      <c r="L1017" s="65"/>
      <c r="M1017" s="64"/>
      <c r="N1017" s="65"/>
      <c r="O1017" s="66"/>
      <c r="P1017" s="104"/>
      <c r="Q1017" s="108"/>
      <c r="R1017" s="98"/>
      <c r="S1017" s="101"/>
      <c r="T1017" s="113"/>
      <c r="U1017" s="116"/>
    </row>
    <row r="1018" spans="1:21" ht="14.25" thickTop="1" thickBot="1" x14ac:dyDescent="0.25">
      <c r="A1018" s="86"/>
      <c r="B1018" s="90"/>
      <c r="C1018" s="90"/>
      <c r="D1018" s="90"/>
      <c r="E1018" s="90"/>
      <c r="F1018" s="90"/>
      <c r="G1018" s="90"/>
      <c r="H1018" s="94"/>
      <c r="I1018" s="98"/>
      <c r="J1018" s="81" t="s">
        <v>142</v>
      </c>
      <c r="K1018" s="82" t="s">
        <v>143</v>
      </c>
      <c r="L1018" s="65"/>
      <c r="M1018" s="67"/>
      <c r="N1018" s="68"/>
      <c r="O1018" s="69"/>
      <c r="P1018" s="104"/>
      <c r="Q1018" s="108"/>
      <c r="R1018" s="98"/>
      <c r="S1018" s="101"/>
      <c r="T1018" s="113"/>
      <c r="U1018" s="116"/>
    </row>
    <row r="1019" spans="1:21" ht="14.25" thickTop="1" thickBot="1" x14ac:dyDescent="0.25">
      <c r="A1019" s="87"/>
      <c r="B1019" s="91"/>
      <c r="C1019" s="91"/>
      <c r="D1019" s="91"/>
      <c r="E1019" s="91"/>
      <c r="F1019" s="91"/>
      <c r="G1019" s="91"/>
      <c r="H1019" s="95"/>
      <c r="I1019" s="99"/>
      <c r="J1019" s="79"/>
      <c r="K1019" s="80"/>
      <c r="L1019" s="75"/>
      <c r="M1019" s="64"/>
      <c r="N1019" s="65"/>
      <c r="O1019" s="66"/>
      <c r="P1019" s="105"/>
      <c r="Q1019" s="109"/>
      <c r="R1019" s="99"/>
      <c r="S1019" s="110"/>
      <c r="T1019" s="114"/>
      <c r="U1019" s="117"/>
    </row>
    <row r="1020" spans="1:21" ht="13.5" thickBot="1" x14ac:dyDescent="0.25">
      <c r="A1020" s="84">
        <f>A1008+1</f>
        <v>84</v>
      </c>
      <c r="B1020" s="88"/>
      <c r="C1020" s="88"/>
      <c r="D1020" s="88"/>
      <c r="E1020" s="88"/>
      <c r="F1020" s="88"/>
      <c r="G1020" s="88"/>
      <c r="H1020" s="92"/>
      <c r="I1020" s="96"/>
      <c r="J1020" s="100"/>
      <c r="K1020" s="100"/>
      <c r="L1020" s="76"/>
      <c r="M1020" s="18"/>
      <c r="N1020" s="19"/>
      <c r="O1020" s="44"/>
      <c r="P1020" s="102"/>
      <c r="Q1020" s="106"/>
      <c r="R1020" s="96"/>
      <c r="S1020" s="100"/>
      <c r="T1020" s="111"/>
      <c r="U1020" s="115"/>
    </row>
    <row r="1021" spans="1:21" ht="14.25" thickTop="1" thickBot="1" x14ac:dyDescent="0.25">
      <c r="A1021" s="85"/>
      <c r="B1021" s="89"/>
      <c r="C1021" s="89"/>
      <c r="D1021" s="89"/>
      <c r="E1021" s="89"/>
      <c r="F1021" s="89"/>
      <c r="G1021" s="89"/>
      <c r="H1021" s="93"/>
      <c r="I1021" s="97"/>
      <c r="J1021" s="101"/>
      <c r="K1021" s="101"/>
      <c r="L1021" s="65"/>
      <c r="M1021" s="64"/>
      <c r="N1021" s="65"/>
      <c r="O1021" s="66"/>
      <c r="P1021" s="103"/>
      <c r="Q1021" s="107"/>
      <c r="R1021" s="97"/>
      <c r="S1021" s="101"/>
      <c r="T1021" s="112"/>
      <c r="U1021" s="116"/>
    </row>
    <row r="1022" spans="1:21" ht="14.25" thickTop="1" thickBot="1" x14ac:dyDescent="0.25">
      <c r="A1022" s="85"/>
      <c r="B1022" s="89"/>
      <c r="C1022" s="89"/>
      <c r="D1022" s="89"/>
      <c r="E1022" s="89"/>
      <c r="F1022" s="89"/>
      <c r="G1022" s="89"/>
      <c r="H1022" s="93"/>
      <c r="I1022" s="97"/>
      <c r="J1022" s="101"/>
      <c r="K1022" s="101"/>
      <c r="L1022" s="65"/>
      <c r="M1022" s="64"/>
      <c r="N1022" s="65"/>
      <c r="O1022" s="66"/>
      <c r="P1022" s="103"/>
      <c r="Q1022" s="107"/>
      <c r="R1022" s="97"/>
      <c r="S1022" s="101"/>
      <c r="T1022" s="112"/>
      <c r="U1022" s="116"/>
    </row>
    <row r="1023" spans="1:21" ht="14.25" thickTop="1" thickBot="1" x14ac:dyDescent="0.25">
      <c r="A1023" s="85"/>
      <c r="B1023" s="89"/>
      <c r="C1023" s="89"/>
      <c r="D1023" s="89"/>
      <c r="E1023" s="89"/>
      <c r="F1023" s="89"/>
      <c r="G1023" s="89"/>
      <c r="H1023" s="93"/>
      <c r="I1023" s="97"/>
      <c r="J1023" s="101"/>
      <c r="K1023" s="101"/>
      <c r="L1023" s="65"/>
      <c r="M1023" s="64"/>
      <c r="N1023" s="65"/>
      <c r="O1023" s="66"/>
      <c r="P1023" s="103"/>
      <c r="Q1023" s="107"/>
      <c r="R1023" s="97"/>
      <c r="S1023" s="101"/>
      <c r="T1023" s="112"/>
      <c r="U1023" s="116"/>
    </row>
    <row r="1024" spans="1:21" ht="14.25" thickTop="1" thickBot="1" x14ac:dyDescent="0.25">
      <c r="A1024" s="85"/>
      <c r="B1024" s="89"/>
      <c r="C1024" s="89"/>
      <c r="D1024" s="89"/>
      <c r="E1024" s="89"/>
      <c r="F1024" s="89"/>
      <c r="G1024" s="89"/>
      <c r="H1024" s="93"/>
      <c r="I1024" s="97"/>
      <c r="J1024" s="101"/>
      <c r="K1024" s="101"/>
      <c r="L1024" s="65"/>
      <c r="M1024" s="64"/>
      <c r="N1024" s="65"/>
      <c r="O1024" s="66"/>
      <c r="P1024" s="103"/>
      <c r="Q1024" s="107"/>
      <c r="R1024" s="97"/>
      <c r="S1024" s="101"/>
      <c r="T1024" s="112"/>
      <c r="U1024" s="116"/>
    </row>
    <row r="1025" spans="1:21" ht="14.25" thickTop="1" thickBot="1" x14ac:dyDescent="0.25">
      <c r="A1025" s="85"/>
      <c r="B1025" s="89"/>
      <c r="C1025" s="89"/>
      <c r="D1025" s="89"/>
      <c r="E1025" s="89"/>
      <c r="F1025" s="89"/>
      <c r="G1025" s="89"/>
      <c r="H1025" s="93"/>
      <c r="I1025" s="97"/>
      <c r="J1025" s="101"/>
      <c r="K1025" s="101"/>
      <c r="L1025" s="65"/>
      <c r="M1025" s="64"/>
      <c r="N1025" s="65"/>
      <c r="O1025" s="66"/>
      <c r="P1025" s="103"/>
      <c r="Q1025" s="107"/>
      <c r="R1025" s="97"/>
      <c r="S1025" s="101"/>
      <c r="T1025" s="112"/>
      <c r="U1025" s="116"/>
    </row>
    <row r="1026" spans="1:21" ht="14.25" thickTop="1" thickBot="1" x14ac:dyDescent="0.25">
      <c r="A1026" s="85"/>
      <c r="B1026" s="89"/>
      <c r="C1026" s="89"/>
      <c r="D1026" s="89"/>
      <c r="E1026" s="89"/>
      <c r="F1026" s="89"/>
      <c r="G1026" s="89"/>
      <c r="H1026" s="93"/>
      <c r="I1026" s="97"/>
      <c r="J1026" s="101"/>
      <c r="K1026" s="101"/>
      <c r="L1026" s="65"/>
      <c r="M1026" s="64"/>
      <c r="N1026" s="65"/>
      <c r="O1026" s="66"/>
      <c r="P1026" s="103"/>
      <c r="Q1026" s="107"/>
      <c r="R1026" s="97"/>
      <c r="S1026" s="101"/>
      <c r="T1026" s="112"/>
      <c r="U1026" s="116"/>
    </row>
    <row r="1027" spans="1:21" ht="14.25" thickTop="1" thickBot="1" x14ac:dyDescent="0.25">
      <c r="A1027" s="85"/>
      <c r="B1027" s="89"/>
      <c r="C1027" s="89"/>
      <c r="D1027" s="89"/>
      <c r="E1027" s="89"/>
      <c r="F1027" s="89"/>
      <c r="G1027" s="89"/>
      <c r="H1027" s="93"/>
      <c r="I1027" s="97"/>
      <c r="J1027" s="101"/>
      <c r="K1027" s="101"/>
      <c r="L1027" s="65"/>
      <c r="M1027" s="64"/>
      <c r="N1027" s="65"/>
      <c r="O1027" s="66"/>
      <c r="P1027" s="103"/>
      <c r="Q1027" s="107"/>
      <c r="R1027" s="97"/>
      <c r="S1027" s="101"/>
      <c r="T1027" s="112"/>
      <c r="U1027" s="116"/>
    </row>
    <row r="1028" spans="1:21" ht="14.25" thickTop="1" thickBot="1" x14ac:dyDescent="0.25">
      <c r="A1028" s="85"/>
      <c r="B1028" s="89"/>
      <c r="C1028" s="89"/>
      <c r="D1028" s="89"/>
      <c r="E1028" s="89"/>
      <c r="F1028" s="89"/>
      <c r="G1028" s="89"/>
      <c r="H1028" s="93"/>
      <c r="I1028" s="97"/>
      <c r="J1028" s="101"/>
      <c r="K1028" s="101"/>
      <c r="L1028" s="65"/>
      <c r="M1028" s="64"/>
      <c r="N1028" s="65"/>
      <c r="O1028" s="66"/>
      <c r="P1028" s="103"/>
      <c r="Q1028" s="107"/>
      <c r="R1028" s="97"/>
      <c r="S1028" s="101"/>
      <c r="T1028" s="112"/>
      <c r="U1028" s="116"/>
    </row>
    <row r="1029" spans="1:21" ht="14.25" thickTop="1" thickBot="1" x14ac:dyDescent="0.25">
      <c r="A1029" s="86"/>
      <c r="B1029" s="90"/>
      <c r="C1029" s="90"/>
      <c r="D1029" s="90"/>
      <c r="E1029" s="90"/>
      <c r="F1029" s="90"/>
      <c r="G1029" s="90"/>
      <c r="H1029" s="94"/>
      <c r="I1029" s="98"/>
      <c r="J1029" s="101"/>
      <c r="K1029" s="101"/>
      <c r="L1029" s="65"/>
      <c r="M1029" s="64"/>
      <c r="N1029" s="65"/>
      <c r="O1029" s="66"/>
      <c r="P1029" s="104"/>
      <c r="Q1029" s="108"/>
      <c r="R1029" s="98"/>
      <c r="S1029" s="101"/>
      <c r="T1029" s="113"/>
      <c r="U1029" s="116"/>
    </row>
    <row r="1030" spans="1:21" ht="14.25" thickTop="1" thickBot="1" x14ac:dyDescent="0.25">
      <c r="A1030" s="86"/>
      <c r="B1030" s="90"/>
      <c r="C1030" s="90"/>
      <c r="D1030" s="90"/>
      <c r="E1030" s="90"/>
      <c r="F1030" s="90"/>
      <c r="G1030" s="90"/>
      <c r="H1030" s="94"/>
      <c r="I1030" s="98"/>
      <c r="J1030" s="81" t="s">
        <v>142</v>
      </c>
      <c r="K1030" s="82" t="s">
        <v>143</v>
      </c>
      <c r="L1030" s="65"/>
      <c r="M1030" s="67"/>
      <c r="N1030" s="68"/>
      <c r="O1030" s="69"/>
      <c r="P1030" s="104"/>
      <c r="Q1030" s="108"/>
      <c r="R1030" s="98"/>
      <c r="S1030" s="101"/>
      <c r="T1030" s="113"/>
      <c r="U1030" s="116"/>
    </row>
    <row r="1031" spans="1:21" ht="14.25" thickTop="1" thickBot="1" x14ac:dyDescent="0.25">
      <c r="A1031" s="87"/>
      <c r="B1031" s="91"/>
      <c r="C1031" s="91"/>
      <c r="D1031" s="91"/>
      <c r="E1031" s="91"/>
      <c r="F1031" s="91"/>
      <c r="G1031" s="91"/>
      <c r="H1031" s="95"/>
      <c r="I1031" s="99"/>
      <c r="J1031" s="79"/>
      <c r="K1031" s="80"/>
      <c r="L1031" s="75"/>
      <c r="M1031" s="64"/>
      <c r="N1031" s="65"/>
      <c r="O1031" s="66"/>
      <c r="P1031" s="105"/>
      <c r="Q1031" s="109"/>
      <c r="R1031" s="99"/>
      <c r="S1031" s="110"/>
      <c r="T1031" s="114"/>
      <c r="U1031" s="117"/>
    </row>
    <row r="1032" spans="1:21" ht="13.5" thickBot="1" x14ac:dyDescent="0.25">
      <c r="A1032" s="84">
        <f>A1020+1</f>
        <v>85</v>
      </c>
      <c r="B1032" s="88"/>
      <c r="C1032" s="88"/>
      <c r="D1032" s="88"/>
      <c r="E1032" s="88"/>
      <c r="F1032" s="88"/>
      <c r="G1032" s="88"/>
      <c r="H1032" s="92"/>
      <c r="I1032" s="96"/>
      <c r="J1032" s="100"/>
      <c r="K1032" s="100"/>
      <c r="L1032" s="76"/>
      <c r="M1032" s="18"/>
      <c r="N1032" s="19"/>
      <c r="O1032" s="44"/>
      <c r="P1032" s="102"/>
      <c r="Q1032" s="106"/>
      <c r="R1032" s="96"/>
      <c r="S1032" s="100"/>
      <c r="T1032" s="111"/>
      <c r="U1032" s="115"/>
    </row>
    <row r="1033" spans="1:21" ht="14.25" thickTop="1" thickBot="1" x14ac:dyDescent="0.25">
      <c r="A1033" s="85"/>
      <c r="B1033" s="89"/>
      <c r="C1033" s="89"/>
      <c r="D1033" s="89"/>
      <c r="E1033" s="89"/>
      <c r="F1033" s="89"/>
      <c r="G1033" s="89"/>
      <c r="H1033" s="93"/>
      <c r="I1033" s="97"/>
      <c r="J1033" s="101"/>
      <c r="K1033" s="101"/>
      <c r="L1033" s="65"/>
      <c r="M1033" s="64"/>
      <c r="N1033" s="65"/>
      <c r="O1033" s="66"/>
      <c r="P1033" s="103"/>
      <c r="Q1033" s="107"/>
      <c r="R1033" s="97"/>
      <c r="S1033" s="101"/>
      <c r="T1033" s="112"/>
      <c r="U1033" s="116"/>
    </row>
    <row r="1034" spans="1:21" ht="14.25" thickTop="1" thickBot="1" x14ac:dyDescent="0.25">
      <c r="A1034" s="85"/>
      <c r="B1034" s="89"/>
      <c r="C1034" s="89"/>
      <c r="D1034" s="89"/>
      <c r="E1034" s="89"/>
      <c r="F1034" s="89"/>
      <c r="G1034" s="89"/>
      <c r="H1034" s="93"/>
      <c r="I1034" s="97"/>
      <c r="J1034" s="101"/>
      <c r="K1034" s="101"/>
      <c r="L1034" s="65"/>
      <c r="M1034" s="64"/>
      <c r="N1034" s="65"/>
      <c r="O1034" s="66"/>
      <c r="P1034" s="103"/>
      <c r="Q1034" s="107"/>
      <c r="R1034" s="97"/>
      <c r="S1034" s="101"/>
      <c r="T1034" s="112"/>
      <c r="U1034" s="116"/>
    </row>
    <row r="1035" spans="1:21" ht="14.25" thickTop="1" thickBot="1" x14ac:dyDescent="0.25">
      <c r="A1035" s="85"/>
      <c r="B1035" s="89"/>
      <c r="C1035" s="89"/>
      <c r="D1035" s="89"/>
      <c r="E1035" s="89"/>
      <c r="F1035" s="89"/>
      <c r="G1035" s="89"/>
      <c r="H1035" s="93"/>
      <c r="I1035" s="97"/>
      <c r="J1035" s="101"/>
      <c r="K1035" s="101"/>
      <c r="L1035" s="65"/>
      <c r="M1035" s="64"/>
      <c r="N1035" s="65"/>
      <c r="O1035" s="66"/>
      <c r="P1035" s="103"/>
      <c r="Q1035" s="107"/>
      <c r="R1035" s="97"/>
      <c r="S1035" s="101"/>
      <c r="T1035" s="112"/>
      <c r="U1035" s="116"/>
    </row>
    <row r="1036" spans="1:21" ht="14.25" thickTop="1" thickBot="1" x14ac:dyDescent="0.25">
      <c r="A1036" s="85"/>
      <c r="B1036" s="89"/>
      <c r="C1036" s="89"/>
      <c r="D1036" s="89"/>
      <c r="E1036" s="89"/>
      <c r="F1036" s="89"/>
      <c r="G1036" s="89"/>
      <c r="H1036" s="93"/>
      <c r="I1036" s="97"/>
      <c r="J1036" s="101"/>
      <c r="K1036" s="101"/>
      <c r="L1036" s="65"/>
      <c r="M1036" s="64"/>
      <c r="N1036" s="65"/>
      <c r="O1036" s="66"/>
      <c r="P1036" s="103"/>
      <c r="Q1036" s="107"/>
      <c r="R1036" s="97"/>
      <c r="S1036" s="101"/>
      <c r="T1036" s="112"/>
      <c r="U1036" s="116"/>
    </row>
    <row r="1037" spans="1:21" ht="14.25" thickTop="1" thickBot="1" x14ac:dyDescent="0.25">
      <c r="A1037" s="85"/>
      <c r="B1037" s="89"/>
      <c r="C1037" s="89"/>
      <c r="D1037" s="89"/>
      <c r="E1037" s="89"/>
      <c r="F1037" s="89"/>
      <c r="G1037" s="89"/>
      <c r="H1037" s="93"/>
      <c r="I1037" s="97"/>
      <c r="J1037" s="101"/>
      <c r="K1037" s="101"/>
      <c r="L1037" s="65"/>
      <c r="M1037" s="64"/>
      <c r="N1037" s="65"/>
      <c r="O1037" s="66"/>
      <c r="P1037" s="103"/>
      <c r="Q1037" s="107"/>
      <c r="R1037" s="97"/>
      <c r="S1037" s="101"/>
      <c r="T1037" s="112"/>
      <c r="U1037" s="116"/>
    </row>
    <row r="1038" spans="1:21" ht="14.25" thickTop="1" thickBot="1" x14ac:dyDescent="0.25">
      <c r="A1038" s="85"/>
      <c r="B1038" s="89"/>
      <c r="C1038" s="89"/>
      <c r="D1038" s="89"/>
      <c r="E1038" s="89"/>
      <c r="F1038" s="89"/>
      <c r="G1038" s="89"/>
      <c r="H1038" s="93"/>
      <c r="I1038" s="97"/>
      <c r="J1038" s="101"/>
      <c r="K1038" s="101"/>
      <c r="L1038" s="65"/>
      <c r="M1038" s="64"/>
      <c r="N1038" s="65"/>
      <c r="O1038" s="66"/>
      <c r="P1038" s="103"/>
      <c r="Q1038" s="107"/>
      <c r="R1038" s="97"/>
      <c r="S1038" s="101"/>
      <c r="T1038" s="112"/>
      <c r="U1038" s="116"/>
    </row>
    <row r="1039" spans="1:21" ht="14.25" thickTop="1" thickBot="1" x14ac:dyDescent="0.25">
      <c r="A1039" s="85"/>
      <c r="B1039" s="89"/>
      <c r="C1039" s="89"/>
      <c r="D1039" s="89"/>
      <c r="E1039" s="89"/>
      <c r="F1039" s="89"/>
      <c r="G1039" s="89"/>
      <c r="H1039" s="93"/>
      <c r="I1039" s="97"/>
      <c r="J1039" s="101"/>
      <c r="K1039" s="101"/>
      <c r="L1039" s="65"/>
      <c r="M1039" s="64"/>
      <c r="N1039" s="65"/>
      <c r="O1039" s="66"/>
      <c r="P1039" s="103"/>
      <c r="Q1039" s="107"/>
      <c r="R1039" s="97"/>
      <c r="S1039" s="101"/>
      <c r="T1039" s="112"/>
      <c r="U1039" s="116"/>
    </row>
    <row r="1040" spans="1:21" ht="14.25" thickTop="1" thickBot="1" x14ac:dyDescent="0.25">
      <c r="A1040" s="85"/>
      <c r="B1040" s="89"/>
      <c r="C1040" s="89"/>
      <c r="D1040" s="89"/>
      <c r="E1040" s="89"/>
      <c r="F1040" s="89"/>
      <c r="G1040" s="89"/>
      <c r="H1040" s="93"/>
      <c r="I1040" s="97"/>
      <c r="J1040" s="101"/>
      <c r="K1040" s="101"/>
      <c r="L1040" s="65"/>
      <c r="M1040" s="64"/>
      <c r="N1040" s="65"/>
      <c r="O1040" s="66"/>
      <c r="P1040" s="103"/>
      <c r="Q1040" s="107"/>
      <c r="R1040" s="97"/>
      <c r="S1040" s="101"/>
      <c r="T1040" s="112"/>
      <c r="U1040" s="116"/>
    </row>
    <row r="1041" spans="1:21" ht="14.25" thickTop="1" thickBot="1" x14ac:dyDescent="0.25">
      <c r="A1041" s="86"/>
      <c r="B1041" s="90"/>
      <c r="C1041" s="90"/>
      <c r="D1041" s="90"/>
      <c r="E1041" s="90"/>
      <c r="F1041" s="90"/>
      <c r="G1041" s="90"/>
      <c r="H1041" s="94"/>
      <c r="I1041" s="98"/>
      <c r="J1041" s="101"/>
      <c r="K1041" s="101"/>
      <c r="L1041" s="65"/>
      <c r="M1041" s="64"/>
      <c r="N1041" s="65"/>
      <c r="O1041" s="66"/>
      <c r="P1041" s="104"/>
      <c r="Q1041" s="108"/>
      <c r="R1041" s="98"/>
      <c r="S1041" s="101"/>
      <c r="T1041" s="113"/>
      <c r="U1041" s="116"/>
    </row>
    <row r="1042" spans="1:21" ht="14.25" thickTop="1" thickBot="1" x14ac:dyDescent="0.25">
      <c r="A1042" s="86"/>
      <c r="B1042" s="90"/>
      <c r="C1042" s="90"/>
      <c r="D1042" s="90"/>
      <c r="E1042" s="90"/>
      <c r="F1042" s="90"/>
      <c r="G1042" s="90"/>
      <c r="H1042" s="94"/>
      <c r="I1042" s="98"/>
      <c r="J1042" s="81" t="s">
        <v>142</v>
      </c>
      <c r="K1042" s="82" t="s">
        <v>143</v>
      </c>
      <c r="L1042" s="65"/>
      <c r="M1042" s="67"/>
      <c r="N1042" s="68"/>
      <c r="O1042" s="69"/>
      <c r="P1042" s="104"/>
      <c r="Q1042" s="108"/>
      <c r="R1042" s="98"/>
      <c r="S1042" s="101"/>
      <c r="T1042" s="113"/>
      <c r="U1042" s="116"/>
    </row>
    <row r="1043" spans="1:21" ht="14.25" thickTop="1" thickBot="1" x14ac:dyDescent="0.25">
      <c r="A1043" s="87"/>
      <c r="B1043" s="91"/>
      <c r="C1043" s="91"/>
      <c r="D1043" s="91"/>
      <c r="E1043" s="91"/>
      <c r="F1043" s="91"/>
      <c r="G1043" s="91"/>
      <c r="H1043" s="95"/>
      <c r="I1043" s="99"/>
      <c r="J1043" s="79"/>
      <c r="K1043" s="80"/>
      <c r="L1043" s="75"/>
      <c r="M1043" s="64"/>
      <c r="N1043" s="65"/>
      <c r="O1043" s="66"/>
      <c r="P1043" s="105"/>
      <c r="Q1043" s="109"/>
      <c r="R1043" s="99"/>
      <c r="S1043" s="110"/>
      <c r="T1043" s="114"/>
      <c r="U1043" s="117"/>
    </row>
    <row r="1044" spans="1:21" ht="13.5" thickBot="1" x14ac:dyDescent="0.25">
      <c r="A1044" s="84">
        <f>A1032+1</f>
        <v>86</v>
      </c>
      <c r="B1044" s="88"/>
      <c r="C1044" s="88"/>
      <c r="D1044" s="88"/>
      <c r="E1044" s="88"/>
      <c r="F1044" s="88"/>
      <c r="G1044" s="88"/>
      <c r="H1044" s="92"/>
      <c r="I1044" s="96"/>
      <c r="J1044" s="100"/>
      <c r="K1044" s="100"/>
      <c r="L1044" s="76"/>
      <c r="M1044" s="18"/>
      <c r="N1044" s="19"/>
      <c r="O1044" s="44"/>
      <c r="P1044" s="102"/>
      <c r="Q1044" s="106"/>
      <c r="R1044" s="96"/>
      <c r="S1044" s="100"/>
      <c r="T1044" s="111"/>
      <c r="U1044" s="115"/>
    </row>
    <row r="1045" spans="1:21" ht="14.25" thickTop="1" thickBot="1" x14ac:dyDescent="0.25">
      <c r="A1045" s="85"/>
      <c r="B1045" s="89"/>
      <c r="C1045" s="89"/>
      <c r="D1045" s="89"/>
      <c r="E1045" s="89"/>
      <c r="F1045" s="89"/>
      <c r="G1045" s="89"/>
      <c r="H1045" s="93"/>
      <c r="I1045" s="97"/>
      <c r="J1045" s="101"/>
      <c r="K1045" s="101"/>
      <c r="L1045" s="65"/>
      <c r="M1045" s="64"/>
      <c r="N1045" s="65"/>
      <c r="O1045" s="66"/>
      <c r="P1045" s="103"/>
      <c r="Q1045" s="107"/>
      <c r="R1045" s="97"/>
      <c r="S1045" s="101"/>
      <c r="T1045" s="112"/>
      <c r="U1045" s="116"/>
    </row>
    <row r="1046" spans="1:21" ht="14.25" thickTop="1" thickBot="1" x14ac:dyDescent="0.25">
      <c r="A1046" s="85"/>
      <c r="B1046" s="89"/>
      <c r="C1046" s="89"/>
      <c r="D1046" s="89"/>
      <c r="E1046" s="89"/>
      <c r="F1046" s="89"/>
      <c r="G1046" s="89"/>
      <c r="H1046" s="93"/>
      <c r="I1046" s="97"/>
      <c r="J1046" s="101"/>
      <c r="K1046" s="101"/>
      <c r="L1046" s="65"/>
      <c r="M1046" s="64"/>
      <c r="N1046" s="65"/>
      <c r="O1046" s="66"/>
      <c r="P1046" s="103"/>
      <c r="Q1046" s="107"/>
      <c r="R1046" s="97"/>
      <c r="S1046" s="101"/>
      <c r="T1046" s="112"/>
      <c r="U1046" s="116"/>
    </row>
    <row r="1047" spans="1:21" ht="14.25" thickTop="1" thickBot="1" x14ac:dyDescent="0.25">
      <c r="A1047" s="85"/>
      <c r="B1047" s="89"/>
      <c r="C1047" s="89"/>
      <c r="D1047" s="89"/>
      <c r="E1047" s="89"/>
      <c r="F1047" s="89"/>
      <c r="G1047" s="89"/>
      <c r="H1047" s="93"/>
      <c r="I1047" s="97"/>
      <c r="J1047" s="101"/>
      <c r="K1047" s="101"/>
      <c r="L1047" s="65"/>
      <c r="M1047" s="64"/>
      <c r="N1047" s="65"/>
      <c r="O1047" s="66"/>
      <c r="P1047" s="103"/>
      <c r="Q1047" s="107"/>
      <c r="R1047" s="97"/>
      <c r="S1047" s="101"/>
      <c r="T1047" s="112"/>
      <c r="U1047" s="116"/>
    </row>
    <row r="1048" spans="1:21" ht="14.25" thickTop="1" thickBot="1" x14ac:dyDescent="0.25">
      <c r="A1048" s="85"/>
      <c r="B1048" s="89"/>
      <c r="C1048" s="89"/>
      <c r="D1048" s="89"/>
      <c r="E1048" s="89"/>
      <c r="F1048" s="89"/>
      <c r="G1048" s="89"/>
      <c r="H1048" s="93"/>
      <c r="I1048" s="97"/>
      <c r="J1048" s="101"/>
      <c r="K1048" s="101"/>
      <c r="L1048" s="65"/>
      <c r="M1048" s="64"/>
      <c r="N1048" s="65"/>
      <c r="O1048" s="66"/>
      <c r="P1048" s="103"/>
      <c r="Q1048" s="107"/>
      <c r="R1048" s="97"/>
      <c r="S1048" s="101"/>
      <c r="T1048" s="112"/>
      <c r="U1048" s="116"/>
    </row>
    <row r="1049" spans="1:21" ht="14.25" thickTop="1" thickBot="1" x14ac:dyDescent="0.25">
      <c r="A1049" s="85"/>
      <c r="B1049" s="89"/>
      <c r="C1049" s="89"/>
      <c r="D1049" s="89"/>
      <c r="E1049" s="89"/>
      <c r="F1049" s="89"/>
      <c r="G1049" s="89"/>
      <c r="H1049" s="93"/>
      <c r="I1049" s="97"/>
      <c r="J1049" s="101"/>
      <c r="K1049" s="101"/>
      <c r="L1049" s="65"/>
      <c r="M1049" s="64"/>
      <c r="N1049" s="65"/>
      <c r="O1049" s="66"/>
      <c r="P1049" s="103"/>
      <c r="Q1049" s="107"/>
      <c r="R1049" s="97"/>
      <c r="S1049" s="101"/>
      <c r="T1049" s="112"/>
      <c r="U1049" s="116"/>
    </row>
    <row r="1050" spans="1:21" ht="14.25" thickTop="1" thickBot="1" x14ac:dyDescent="0.25">
      <c r="A1050" s="85"/>
      <c r="B1050" s="89"/>
      <c r="C1050" s="89"/>
      <c r="D1050" s="89"/>
      <c r="E1050" s="89"/>
      <c r="F1050" s="89"/>
      <c r="G1050" s="89"/>
      <c r="H1050" s="93"/>
      <c r="I1050" s="97"/>
      <c r="J1050" s="101"/>
      <c r="K1050" s="101"/>
      <c r="L1050" s="65"/>
      <c r="M1050" s="64"/>
      <c r="N1050" s="65"/>
      <c r="O1050" s="66"/>
      <c r="P1050" s="103"/>
      <c r="Q1050" s="107"/>
      <c r="R1050" s="97"/>
      <c r="S1050" s="101"/>
      <c r="T1050" s="112"/>
      <c r="U1050" s="116"/>
    </row>
    <row r="1051" spans="1:21" ht="14.25" thickTop="1" thickBot="1" x14ac:dyDescent="0.25">
      <c r="A1051" s="85"/>
      <c r="B1051" s="89"/>
      <c r="C1051" s="89"/>
      <c r="D1051" s="89"/>
      <c r="E1051" s="89"/>
      <c r="F1051" s="89"/>
      <c r="G1051" s="89"/>
      <c r="H1051" s="93"/>
      <c r="I1051" s="97"/>
      <c r="J1051" s="101"/>
      <c r="K1051" s="101"/>
      <c r="L1051" s="65"/>
      <c r="M1051" s="64"/>
      <c r="N1051" s="65"/>
      <c r="O1051" s="66"/>
      <c r="P1051" s="103"/>
      <c r="Q1051" s="107"/>
      <c r="R1051" s="97"/>
      <c r="S1051" s="101"/>
      <c r="T1051" s="112"/>
      <c r="U1051" s="116"/>
    </row>
    <row r="1052" spans="1:21" ht="14.25" thickTop="1" thickBot="1" x14ac:dyDescent="0.25">
      <c r="A1052" s="85"/>
      <c r="B1052" s="89"/>
      <c r="C1052" s="89"/>
      <c r="D1052" s="89"/>
      <c r="E1052" s="89"/>
      <c r="F1052" s="89"/>
      <c r="G1052" s="89"/>
      <c r="H1052" s="93"/>
      <c r="I1052" s="97"/>
      <c r="J1052" s="101"/>
      <c r="K1052" s="101"/>
      <c r="L1052" s="65"/>
      <c r="M1052" s="64"/>
      <c r="N1052" s="65"/>
      <c r="O1052" s="66"/>
      <c r="P1052" s="103"/>
      <c r="Q1052" s="107"/>
      <c r="R1052" s="97"/>
      <c r="S1052" s="101"/>
      <c r="T1052" s="112"/>
      <c r="U1052" s="116"/>
    </row>
    <row r="1053" spans="1:21" ht="14.25" thickTop="1" thickBot="1" x14ac:dyDescent="0.25">
      <c r="A1053" s="86"/>
      <c r="B1053" s="90"/>
      <c r="C1053" s="90"/>
      <c r="D1053" s="90"/>
      <c r="E1053" s="90"/>
      <c r="F1053" s="90"/>
      <c r="G1053" s="90"/>
      <c r="H1053" s="94"/>
      <c r="I1053" s="98"/>
      <c r="J1053" s="101"/>
      <c r="K1053" s="101"/>
      <c r="L1053" s="65"/>
      <c r="M1053" s="64"/>
      <c r="N1053" s="65"/>
      <c r="O1053" s="66"/>
      <c r="P1053" s="104"/>
      <c r="Q1053" s="108"/>
      <c r="R1053" s="98"/>
      <c r="S1053" s="101"/>
      <c r="T1053" s="113"/>
      <c r="U1053" s="116"/>
    </row>
    <row r="1054" spans="1:21" ht="14.25" thickTop="1" thickBot="1" x14ac:dyDescent="0.25">
      <c r="A1054" s="86"/>
      <c r="B1054" s="90"/>
      <c r="C1054" s="90"/>
      <c r="D1054" s="90"/>
      <c r="E1054" s="90"/>
      <c r="F1054" s="90"/>
      <c r="G1054" s="90"/>
      <c r="H1054" s="94"/>
      <c r="I1054" s="98"/>
      <c r="J1054" s="81" t="s">
        <v>142</v>
      </c>
      <c r="K1054" s="82" t="s">
        <v>143</v>
      </c>
      <c r="L1054" s="65"/>
      <c r="M1054" s="67"/>
      <c r="N1054" s="68"/>
      <c r="O1054" s="69"/>
      <c r="P1054" s="104"/>
      <c r="Q1054" s="108"/>
      <c r="R1054" s="98"/>
      <c r="S1054" s="101"/>
      <c r="T1054" s="113"/>
      <c r="U1054" s="116"/>
    </row>
    <row r="1055" spans="1:21" ht="14.25" thickTop="1" thickBot="1" x14ac:dyDescent="0.25">
      <c r="A1055" s="87"/>
      <c r="B1055" s="91"/>
      <c r="C1055" s="91"/>
      <c r="D1055" s="91"/>
      <c r="E1055" s="91"/>
      <c r="F1055" s="91"/>
      <c r="G1055" s="91"/>
      <c r="H1055" s="95"/>
      <c r="I1055" s="99"/>
      <c r="J1055" s="79"/>
      <c r="K1055" s="80"/>
      <c r="L1055" s="75"/>
      <c r="M1055" s="64"/>
      <c r="N1055" s="65"/>
      <c r="O1055" s="66"/>
      <c r="P1055" s="105"/>
      <c r="Q1055" s="109"/>
      <c r="R1055" s="99"/>
      <c r="S1055" s="110"/>
      <c r="T1055" s="114"/>
      <c r="U1055" s="117"/>
    </row>
    <row r="1056" spans="1:21" ht="13.5" thickBot="1" x14ac:dyDescent="0.25">
      <c r="A1056" s="84">
        <f>A1044+1</f>
        <v>87</v>
      </c>
      <c r="B1056" s="88"/>
      <c r="C1056" s="88"/>
      <c r="D1056" s="88"/>
      <c r="E1056" s="88"/>
      <c r="F1056" s="88"/>
      <c r="G1056" s="88"/>
      <c r="H1056" s="92"/>
      <c r="I1056" s="96"/>
      <c r="J1056" s="100"/>
      <c r="K1056" s="100"/>
      <c r="L1056" s="76"/>
      <c r="M1056" s="18"/>
      <c r="N1056" s="19"/>
      <c r="O1056" s="44"/>
      <c r="P1056" s="102"/>
      <c r="Q1056" s="106"/>
      <c r="R1056" s="96"/>
      <c r="S1056" s="100"/>
      <c r="T1056" s="111"/>
      <c r="U1056" s="115"/>
    </row>
    <row r="1057" spans="1:21" ht="14.25" thickTop="1" thickBot="1" x14ac:dyDescent="0.25">
      <c r="A1057" s="85"/>
      <c r="B1057" s="89"/>
      <c r="C1057" s="89"/>
      <c r="D1057" s="89"/>
      <c r="E1057" s="89"/>
      <c r="F1057" s="89"/>
      <c r="G1057" s="89"/>
      <c r="H1057" s="93"/>
      <c r="I1057" s="97"/>
      <c r="J1057" s="101"/>
      <c r="K1057" s="101"/>
      <c r="L1057" s="65"/>
      <c r="M1057" s="64"/>
      <c r="N1057" s="65"/>
      <c r="O1057" s="66"/>
      <c r="P1057" s="103"/>
      <c r="Q1057" s="107"/>
      <c r="R1057" s="97"/>
      <c r="S1057" s="101"/>
      <c r="T1057" s="112"/>
      <c r="U1057" s="116"/>
    </row>
    <row r="1058" spans="1:21" ht="14.25" thickTop="1" thickBot="1" x14ac:dyDescent="0.25">
      <c r="A1058" s="85"/>
      <c r="B1058" s="89"/>
      <c r="C1058" s="89"/>
      <c r="D1058" s="89"/>
      <c r="E1058" s="89"/>
      <c r="F1058" s="89"/>
      <c r="G1058" s="89"/>
      <c r="H1058" s="93"/>
      <c r="I1058" s="97"/>
      <c r="J1058" s="101"/>
      <c r="K1058" s="101"/>
      <c r="L1058" s="65"/>
      <c r="M1058" s="64"/>
      <c r="N1058" s="65"/>
      <c r="O1058" s="66"/>
      <c r="P1058" s="103"/>
      <c r="Q1058" s="107"/>
      <c r="R1058" s="97"/>
      <c r="S1058" s="101"/>
      <c r="T1058" s="112"/>
      <c r="U1058" s="116"/>
    </row>
    <row r="1059" spans="1:21" ht="14.25" thickTop="1" thickBot="1" x14ac:dyDescent="0.25">
      <c r="A1059" s="85"/>
      <c r="B1059" s="89"/>
      <c r="C1059" s="89"/>
      <c r="D1059" s="89"/>
      <c r="E1059" s="89"/>
      <c r="F1059" s="89"/>
      <c r="G1059" s="89"/>
      <c r="H1059" s="93"/>
      <c r="I1059" s="97"/>
      <c r="J1059" s="101"/>
      <c r="K1059" s="101"/>
      <c r="L1059" s="65"/>
      <c r="M1059" s="64"/>
      <c r="N1059" s="65"/>
      <c r="O1059" s="66"/>
      <c r="P1059" s="103"/>
      <c r="Q1059" s="107"/>
      <c r="R1059" s="97"/>
      <c r="S1059" s="101"/>
      <c r="T1059" s="112"/>
      <c r="U1059" s="116"/>
    </row>
    <row r="1060" spans="1:21" ht="14.25" thickTop="1" thickBot="1" x14ac:dyDescent="0.25">
      <c r="A1060" s="85"/>
      <c r="B1060" s="89"/>
      <c r="C1060" s="89"/>
      <c r="D1060" s="89"/>
      <c r="E1060" s="89"/>
      <c r="F1060" s="89"/>
      <c r="G1060" s="89"/>
      <c r="H1060" s="93"/>
      <c r="I1060" s="97"/>
      <c r="J1060" s="101"/>
      <c r="K1060" s="101"/>
      <c r="L1060" s="65"/>
      <c r="M1060" s="64"/>
      <c r="N1060" s="65"/>
      <c r="O1060" s="66"/>
      <c r="P1060" s="103"/>
      <c r="Q1060" s="107"/>
      <c r="R1060" s="97"/>
      <c r="S1060" s="101"/>
      <c r="T1060" s="112"/>
      <c r="U1060" s="116"/>
    </row>
    <row r="1061" spans="1:21" ht="14.25" thickTop="1" thickBot="1" x14ac:dyDescent="0.25">
      <c r="A1061" s="85"/>
      <c r="B1061" s="89"/>
      <c r="C1061" s="89"/>
      <c r="D1061" s="89"/>
      <c r="E1061" s="89"/>
      <c r="F1061" s="89"/>
      <c r="G1061" s="89"/>
      <c r="H1061" s="93"/>
      <c r="I1061" s="97"/>
      <c r="J1061" s="101"/>
      <c r="K1061" s="101"/>
      <c r="L1061" s="65"/>
      <c r="M1061" s="64"/>
      <c r="N1061" s="65"/>
      <c r="O1061" s="66"/>
      <c r="P1061" s="103"/>
      <c r="Q1061" s="107"/>
      <c r="R1061" s="97"/>
      <c r="S1061" s="101"/>
      <c r="T1061" s="112"/>
      <c r="U1061" s="116"/>
    </row>
    <row r="1062" spans="1:21" ht="14.25" thickTop="1" thickBot="1" x14ac:dyDescent="0.25">
      <c r="A1062" s="85"/>
      <c r="B1062" s="89"/>
      <c r="C1062" s="89"/>
      <c r="D1062" s="89"/>
      <c r="E1062" s="89"/>
      <c r="F1062" s="89"/>
      <c r="G1062" s="89"/>
      <c r="H1062" s="93"/>
      <c r="I1062" s="97"/>
      <c r="J1062" s="101"/>
      <c r="K1062" s="101"/>
      <c r="L1062" s="65"/>
      <c r="M1062" s="64"/>
      <c r="N1062" s="65"/>
      <c r="O1062" s="66"/>
      <c r="P1062" s="103"/>
      <c r="Q1062" s="107"/>
      <c r="R1062" s="97"/>
      <c r="S1062" s="101"/>
      <c r="T1062" s="112"/>
      <c r="U1062" s="116"/>
    </row>
    <row r="1063" spans="1:21" ht="14.25" thickTop="1" thickBot="1" x14ac:dyDescent="0.25">
      <c r="A1063" s="85"/>
      <c r="B1063" s="89"/>
      <c r="C1063" s="89"/>
      <c r="D1063" s="89"/>
      <c r="E1063" s="89"/>
      <c r="F1063" s="89"/>
      <c r="G1063" s="89"/>
      <c r="H1063" s="93"/>
      <c r="I1063" s="97"/>
      <c r="J1063" s="101"/>
      <c r="K1063" s="101"/>
      <c r="L1063" s="65"/>
      <c r="M1063" s="64"/>
      <c r="N1063" s="65"/>
      <c r="O1063" s="66"/>
      <c r="P1063" s="103"/>
      <c r="Q1063" s="107"/>
      <c r="R1063" s="97"/>
      <c r="S1063" s="101"/>
      <c r="T1063" s="112"/>
      <c r="U1063" s="116"/>
    </row>
    <row r="1064" spans="1:21" ht="14.25" thickTop="1" thickBot="1" x14ac:dyDescent="0.25">
      <c r="A1064" s="85"/>
      <c r="B1064" s="89"/>
      <c r="C1064" s="89"/>
      <c r="D1064" s="89"/>
      <c r="E1064" s="89"/>
      <c r="F1064" s="89"/>
      <c r="G1064" s="89"/>
      <c r="H1064" s="93"/>
      <c r="I1064" s="97"/>
      <c r="J1064" s="101"/>
      <c r="K1064" s="101"/>
      <c r="L1064" s="65"/>
      <c r="M1064" s="64"/>
      <c r="N1064" s="65"/>
      <c r="O1064" s="66"/>
      <c r="P1064" s="103"/>
      <c r="Q1064" s="107"/>
      <c r="R1064" s="97"/>
      <c r="S1064" s="101"/>
      <c r="T1064" s="112"/>
      <c r="U1064" s="116"/>
    </row>
    <row r="1065" spans="1:21" ht="14.25" thickTop="1" thickBot="1" x14ac:dyDescent="0.25">
      <c r="A1065" s="86"/>
      <c r="B1065" s="90"/>
      <c r="C1065" s="90"/>
      <c r="D1065" s="90"/>
      <c r="E1065" s="90"/>
      <c r="F1065" s="90"/>
      <c r="G1065" s="90"/>
      <c r="H1065" s="94"/>
      <c r="I1065" s="98"/>
      <c r="J1065" s="101"/>
      <c r="K1065" s="101"/>
      <c r="L1065" s="65"/>
      <c r="M1065" s="64"/>
      <c r="N1065" s="65"/>
      <c r="O1065" s="66"/>
      <c r="P1065" s="104"/>
      <c r="Q1065" s="108"/>
      <c r="R1065" s="98"/>
      <c r="S1065" s="101"/>
      <c r="T1065" s="113"/>
      <c r="U1065" s="116"/>
    </row>
    <row r="1066" spans="1:21" ht="14.25" thickTop="1" thickBot="1" x14ac:dyDescent="0.25">
      <c r="A1066" s="86"/>
      <c r="B1066" s="90"/>
      <c r="C1066" s="90"/>
      <c r="D1066" s="90"/>
      <c r="E1066" s="90"/>
      <c r="F1066" s="90"/>
      <c r="G1066" s="90"/>
      <c r="H1066" s="94"/>
      <c r="I1066" s="98"/>
      <c r="J1066" s="81" t="s">
        <v>142</v>
      </c>
      <c r="K1066" s="82" t="s">
        <v>143</v>
      </c>
      <c r="L1066" s="65"/>
      <c r="M1066" s="67"/>
      <c r="N1066" s="68"/>
      <c r="O1066" s="69"/>
      <c r="P1066" s="104"/>
      <c r="Q1066" s="108"/>
      <c r="R1066" s="98"/>
      <c r="S1066" s="101"/>
      <c r="T1066" s="113"/>
      <c r="U1066" s="116"/>
    </row>
    <row r="1067" spans="1:21" ht="14.25" thickTop="1" thickBot="1" x14ac:dyDescent="0.25">
      <c r="A1067" s="87"/>
      <c r="B1067" s="91"/>
      <c r="C1067" s="91"/>
      <c r="D1067" s="91"/>
      <c r="E1067" s="91"/>
      <c r="F1067" s="91"/>
      <c r="G1067" s="91"/>
      <c r="H1067" s="95"/>
      <c r="I1067" s="99"/>
      <c r="J1067" s="79"/>
      <c r="K1067" s="80"/>
      <c r="L1067" s="75"/>
      <c r="M1067" s="64"/>
      <c r="N1067" s="65"/>
      <c r="O1067" s="66"/>
      <c r="P1067" s="105"/>
      <c r="Q1067" s="109"/>
      <c r="R1067" s="99"/>
      <c r="S1067" s="110"/>
      <c r="T1067" s="114"/>
      <c r="U1067" s="117"/>
    </row>
    <row r="1068" spans="1:21" ht="13.5" thickBot="1" x14ac:dyDescent="0.25">
      <c r="A1068" s="84">
        <f>A1056+1</f>
        <v>88</v>
      </c>
      <c r="B1068" s="88"/>
      <c r="C1068" s="88"/>
      <c r="D1068" s="88"/>
      <c r="E1068" s="88"/>
      <c r="F1068" s="88"/>
      <c r="G1068" s="88"/>
      <c r="H1068" s="92"/>
      <c r="I1068" s="96"/>
      <c r="J1068" s="100"/>
      <c r="K1068" s="100"/>
      <c r="L1068" s="76"/>
      <c r="M1068" s="18"/>
      <c r="N1068" s="19"/>
      <c r="O1068" s="44"/>
      <c r="P1068" s="102"/>
      <c r="Q1068" s="106"/>
      <c r="R1068" s="96"/>
      <c r="S1068" s="100"/>
      <c r="T1068" s="111"/>
      <c r="U1068" s="115"/>
    </row>
    <row r="1069" spans="1:21" ht="14.25" thickTop="1" thickBot="1" x14ac:dyDescent="0.25">
      <c r="A1069" s="85"/>
      <c r="B1069" s="89"/>
      <c r="C1069" s="89"/>
      <c r="D1069" s="89"/>
      <c r="E1069" s="89"/>
      <c r="F1069" s="89"/>
      <c r="G1069" s="89"/>
      <c r="H1069" s="93"/>
      <c r="I1069" s="97"/>
      <c r="J1069" s="101"/>
      <c r="K1069" s="101"/>
      <c r="L1069" s="65"/>
      <c r="M1069" s="64"/>
      <c r="N1069" s="65"/>
      <c r="O1069" s="66"/>
      <c r="P1069" s="103"/>
      <c r="Q1069" s="107"/>
      <c r="R1069" s="97"/>
      <c r="S1069" s="101"/>
      <c r="T1069" s="112"/>
      <c r="U1069" s="116"/>
    </row>
    <row r="1070" spans="1:21" ht="14.25" thickTop="1" thickBot="1" x14ac:dyDescent="0.25">
      <c r="A1070" s="85"/>
      <c r="B1070" s="89"/>
      <c r="C1070" s="89"/>
      <c r="D1070" s="89"/>
      <c r="E1070" s="89"/>
      <c r="F1070" s="89"/>
      <c r="G1070" s="89"/>
      <c r="H1070" s="93"/>
      <c r="I1070" s="97"/>
      <c r="J1070" s="101"/>
      <c r="K1070" s="101"/>
      <c r="L1070" s="65"/>
      <c r="M1070" s="64"/>
      <c r="N1070" s="65"/>
      <c r="O1070" s="66"/>
      <c r="P1070" s="103"/>
      <c r="Q1070" s="107"/>
      <c r="R1070" s="97"/>
      <c r="S1070" s="101"/>
      <c r="T1070" s="112"/>
      <c r="U1070" s="116"/>
    </row>
    <row r="1071" spans="1:21" ht="14.25" thickTop="1" thickBot="1" x14ac:dyDescent="0.25">
      <c r="A1071" s="85"/>
      <c r="B1071" s="89"/>
      <c r="C1071" s="89"/>
      <c r="D1071" s="89"/>
      <c r="E1071" s="89"/>
      <c r="F1071" s="89"/>
      <c r="G1071" s="89"/>
      <c r="H1071" s="93"/>
      <c r="I1071" s="97"/>
      <c r="J1071" s="101"/>
      <c r="K1071" s="101"/>
      <c r="L1071" s="65"/>
      <c r="M1071" s="64"/>
      <c r="N1071" s="65"/>
      <c r="O1071" s="66"/>
      <c r="P1071" s="103"/>
      <c r="Q1071" s="107"/>
      <c r="R1071" s="97"/>
      <c r="S1071" s="101"/>
      <c r="T1071" s="112"/>
      <c r="U1071" s="116"/>
    </row>
    <row r="1072" spans="1:21" ht="14.25" thickTop="1" thickBot="1" x14ac:dyDescent="0.25">
      <c r="A1072" s="85"/>
      <c r="B1072" s="89"/>
      <c r="C1072" s="89"/>
      <c r="D1072" s="89"/>
      <c r="E1072" s="89"/>
      <c r="F1072" s="89"/>
      <c r="G1072" s="89"/>
      <c r="H1072" s="93"/>
      <c r="I1072" s="97"/>
      <c r="J1072" s="101"/>
      <c r="K1072" s="101"/>
      <c r="L1072" s="65"/>
      <c r="M1072" s="64"/>
      <c r="N1072" s="65"/>
      <c r="O1072" s="66"/>
      <c r="P1072" s="103"/>
      <c r="Q1072" s="107"/>
      <c r="R1072" s="97"/>
      <c r="S1072" s="101"/>
      <c r="T1072" s="112"/>
      <c r="U1072" s="116"/>
    </row>
    <row r="1073" spans="1:21" ht="14.25" thickTop="1" thickBot="1" x14ac:dyDescent="0.25">
      <c r="A1073" s="85"/>
      <c r="B1073" s="89"/>
      <c r="C1073" s="89"/>
      <c r="D1073" s="89"/>
      <c r="E1073" s="89"/>
      <c r="F1073" s="89"/>
      <c r="G1073" s="89"/>
      <c r="H1073" s="93"/>
      <c r="I1073" s="97"/>
      <c r="J1073" s="101"/>
      <c r="K1073" s="101"/>
      <c r="L1073" s="65"/>
      <c r="M1073" s="64"/>
      <c r="N1073" s="65"/>
      <c r="O1073" s="66"/>
      <c r="P1073" s="103"/>
      <c r="Q1073" s="107"/>
      <c r="R1073" s="97"/>
      <c r="S1073" s="101"/>
      <c r="T1073" s="112"/>
      <c r="U1073" s="116"/>
    </row>
    <row r="1074" spans="1:21" ht="14.25" thickTop="1" thickBot="1" x14ac:dyDescent="0.25">
      <c r="A1074" s="85"/>
      <c r="B1074" s="89"/>
      <c r="C1074" s="89"/>
      <c r="D1074" s="89"/>
      <c r="E1074" s="89"/>
      <c r="F1074" s="89"/>
      <c r="G1074" s="89"/>
      <c r="H1074" s="93"/>
      <c r="I1074" s="97"/>
      <c r="J1074" s="101"/>
      <c r="K1074" s="101"/>
      <c r="L1074" s="65"/>
      <c r="M1074" s="64"/>
      <c r="N1074" s="65"/>
      <c r="O1074" s="66"/>
      <c r="P1074" s="103"/>
      <c r="Q1074" s="107"/>
      <c r="R1074" s="97"/>
      <c r="S1074" s="101"/>
      <c r="T1074" s="112"/>
      <c r="U1074" s="116"/>
    </row>
    <row r="1075" spans="1:21" ht="14.25" thickTop="1" thickBot="1" x14ac:dyDescent="0.25">
      <c r="A1075" s="85"/>
      <c r="B1075" s="89"/>
      <c r="C1075" s="89"/>
      <c r="D1075" s="89"/>
      <c r="E1075" s="89"/>
      <c r="F1075" s="89"/>
      <c r="G1075" s="89"/>
      <c r="H1075" s="93"/>
      <c r="I1075" s="97"/>
      <c r="J1075" s="101"/>
      <c r="K1075" s="101"/>
      <c r="L1075" s="65"/>
      <c r="M1075" s="64"/>
      <c r="N1075" s="65"/>
      <c r="O1075" s="66"/>
      <c r="P1075" s="103"/>
      <c r="Q1075" s="107"/>
      <c r="R1075" s="97"/>
      <c r="S1075" s="101"/>
      <c r="T1075" s="112"/>
      <c r="U1075" s="116"/>
    </row>
    <row r="1076" spans="1:21" ht="14.25" thickTop="1" thickBot="1" x14ac:dyDescent="0.25">
      <c r="A1076" s="85"/>
      <c r="B1076" s="89"/>
      <c r="C1076" s="89"/>
      <c r="D1076" s="89"/>
      <c r="E1076" s="89"/>
      <c r="F1076" s="89"/>
      <c r="G1076" s="89"/>
      <c r="H1076" s="93"/>
      <c r="I1076" s="97"/>
      <c r="J1076" s="101"/>
      <c r="K1076" s="101"/>
      <c r="L1076" s="65"/>
      <c r="M1076" s="64"/>
      <c r="N1076" s="65"/>
      <c r="O1076" s="66"/>
      <c r="P1076" s="103"/>
      <c r="Q1076" s="107"/>
      <c r="R1076" s="97"/>
      <c r="S1076" s="101"/>
      <c r="T1076" s="112"/>
      <c r="U1076" s="116"/>
    </row>
    <row r="1077" spans="1:21" ht="14.25" thickTop="1" thickBot="1" x14ac:dyDescent="0.25">
      <c r="A1077" s="86"/>
      <c r="B1077" s="90"/>
      <c r="C1077" s="90"/>
      <c r="D1077" s="90"/>
      <c r="E1077" s="90"/>
      <c r="F1077" s="90"/>
      <c r="G1077" s="90"/>
      <c r="H1077" s="94"/>
      <c r="I1077" s="98"/>
      <c r="J1077" s="101"/>
      <c r="K1077" s="101"/>
      <c r="L1077" s="65"/>
      <c r="M1077" s="64"/>
      <c r="N1077" s="65"/>
      <c r="O1077" s="66"/>
      <c r="P1077" s="104"/>
      <c r="Q1077" s="108"/>
      <c r="R1077" s="98"/>
      <c r="S1077" s="101"/>
      <c r="T1077" s="113"/>
      <c r="U1077" s="116"/>
    </row>
    <row r="1078" spans="1:21" ht="14.25" thickTop="1" thickBot="1" x14ac:dyDescent="0.25">
      <c r="A1078" s="86"/>
      <c r="B1078" s="90"/>
      <c r="C1078" s="90"/>
      <c r="D1078" s="90"/>
      <c r="E1078" s="90"/>
      <c r="F1078" s="90"/>
      <c r="G1078" s="90"/>
      <c r="H1078" s="94"/>
      <c r="I1078" s="98"/>
      <c r="J1078" s="81" t="s">
        <v>142</v>
      </c>
      <c r="K1078" s="82" t="s">
        <v>143</v>
      </c>
      <c r="L1078" s="65"/>
      <c r="M1078" s="67"/>
      <c r="N1078" s="68"/>
      <c r="O1078" s="69"/>
      <c r="P1078" s="104"/>
      <c r="Q1078" s="108"/>
      <c r="R1078" s="98"/>
      <c r="S1078" s="101"/>
      <c r="T1078" s="113"/>
      <c r="U1078" s="116"/>
    </row>
    <row r="1079" spans="1:21" ht="14.25" thickTop="1" thickBot="1" x14ac:dyDescent="0.25">
      <c r="A1079" s="87"/>
      <c r="B1079" s="91"/>
      <c r="C1079" s="91"/>
      <c r="D1079" s="91"/>
      <c r="E1079" s="91"/>
      <c r="F1079" s="91"/>
      <c r="G1079" s="91"/>
      <c r="H1079" s="95"/>
      <c r="I1079" s="99"/>
      <c r="J1079" s="79"/>
      <c r="K1079" s="80"/>
      <c r="L1079" s="75"/>
      <c r="M1079" s="74"/>
      <c r="N1079" s="70"/>
      <c r="O1079" s="75"/>
      <c r="P1079" s="105"/>
      <c r="Q1079" s="109"/>
      <c r="R1079" s="99"/>
      <c r="S1079" s="110"/>
      <c r="T1079" s="114"/>
      <c r="U1079" s="117"/>
    </row>
    <row r="1080" spans="1:21" ht="13.5" thickBot="1" x14ac:dyDescent="0.25">
      <c r="A1080" s="84">
        <f>A1068+1</f>
        <v>89</v>
      </c>
      <c r="B1080" s="88"/>
      <c r="C1080" s="88"/>
      <c r="D1080" s="88"/>
      <c r="E1080" s="88"/>
      <c r="F1080" s="88"/>
      <c r="G1080" s="88"/>
      <c r="H1080" s="92"/>
      <c r="I1080" s="96"/>
      <c r="J1080" s="100"/>
      <c r="K1080" s="100"/>
      <c r="L1080" s="76"/>
      <c r="M1080" s="18"/>
      <c r="N1080" s="19"/>
      <c r="O1080" s="44"/>
      <c r="P1080" s="102"/>
      <c r="Q1080" s="106"/>
      <c r="R1080" s="96"/>
      <c r="S1080" s="100"/>
      <c r="T1080" s="111"/>
      <c r="U1080" s="115"/>
    </row>
    <row r="1081" spans="1:21" ht="14.25" thickTop="1" thickBot="1" x14ac:dyDescent="0.25">
      <c r="A1081" s="85"/>
      <c r="B1081" s="89"/>
      <c r="C1081" s="89"/>
      <c r="D1081" s="89"/>
      <c r="E1081" s="89"/>
      <c r="F1081" s="89"/>
      <c r="G1081" s="89"/>
      <c r="H1081" s="93"/>
      <c r="I1081" s="97"/>
      <c r="J1081" s="101"/>
      <c r="K1081" s="101"/>
      <c r="L1081" s="65"/>
      <c r="M1081" s="64"/>
      <c r="N1081" s="65"/>
      <c r="O1081" s="66"/>
      <c r="P1081" s="103"/>
      <c r="Q1081" s="107"/>
      <c r="R1081" s="97"/>
      <c r="S1081" s="101"/>
      <c r="T1081" s="112"/>
      <c r="U1081" s="116"/>
    </row>
    <row r="1082" spans="1:21" ht="14.25" thickTop="1" thickBot="1" x14ac:dyDescent="0.25">
      <c r="A1082" s="85"/>
      <c r="B1082" s="89"/>
      <c r="C1082" s="89"/>
      <c r="D1082" s="89"/>
      <c r="E1082" s="89"/>
      <c r="F1082" s="89"/>
      <c r="G1082" s="89"/>
      <c r="H1082" s="93"/>
      <c r="I1082" s="97"/>
      <c r="J1082" s="101"/>
      <c r="K1082" s="101"/>
      <c r="L1082" s="65"/>
      <c r="M1082" s="64"/>
      <c r="N1082" s="65"/>
      <c r="O1082" s="66"/>
      <c r="P1082" s="103"/>
      <c r="Q1082" s="107"/>
      <c r="R1082" s="97"/>
      <c r="S1082" s="101"/>
      <c r="T1082" s="112"/>
      <c r="U1082" s="116"/>
    </row>
    <row r="1083" spans="1:21" ht="14.25" thickTop="1" thickBot="1" x14ac:dyDescent="0.25">
      <c r="A1083" s="85"/>
      <c r="B1083" s="89"/>
      <c r="C1083" s="89"/>
      <c r="D1083" s="89"/>
      <c r="E1083" s="89"/>
      <c r="F1083" s="89"/>
      <c r="G1083" s="89"/>
      <c r="H1083" s="93"/>
      <c r="I1083" s="97"/>
      <c r="J1083" s="101"/>
      <c r="K1083" s="101"/>
      <c r="L1083" s="65"/>
      <c r="M1083" s="64"/>
      <c r="N1083" s="65"/>
      <c r="O1083" s="66"/>
      <c r="P1083" s="103"/>
      <c r="Q1083" s="107"/>
      <c r="R1083" s="97"/>
      <c r="S1083" s="101"/>
      <c r="T1083" s="112"/>
      <c r="U1083" s="116"/>
    </row>
    <row r="1084" spans="1:21" ht="14.25" thickTop="1" thickBot="1" x14ac:dyDescent="0.25">
      <c r="A1084" s="85"/>
      <c r="B1084" s="89"/>
      <c r="C1084" s="89"/>
      <c r="D1084" s="89"/>
      <c r="E1084" s="89"/>
      <c r="F1084" s="89"/>
      <c r="G1084" s="89"/>
      <c r="H1084" s="93"/>
      <c r="I1084" s="97"/>
      <c r="J1084" s="101"/>
      <c r="K1084" s="101"/>
      <c r="L1084" s="65"/>
      <c r="M1084" s="64"/>
      <c r="N1084" s="65"/>
      <c r="O1084" s="66"/>
      <c r="P1084" s="103"/>
      <c r="Q1084" s="107"/>
      <c r="R1084" s="97"/>
      <c r="S1084" s="101"/>
      <c r="T1084" s="112"/>
      <c r="U1084" s="116"/>
    </row>
    <row r="1085" spans="1:21" ht="14.25" thickTop="1" thickBot="1" x14ac:dyDescent="0.25">
      <c r="A1085" s="85"/>
      <c r="B1085" s="89"/>
      <c r="C1085" s="89"/>
      <c r="D1085" s="89"/>
      <c r="E1085" s="89"/>
      <c r="F1085" s="89"/>
      <c r="G1085" s="89"/>
      <c r="H1085" s="93"/>
      <c r="I1085" s="97"/>
      <c r="J1085" s="101"/>
      <c r="K1085" s="101"/>
      <c r="L1085" s="65"/>
      <c r="M1085" s="64"/>
      <c r="N1085" s="65"/>
      <c r="O1085" s="66"/>
      <c r="P1085" s="103"/>
      <c r="Q1085" s="107"/>
      <c r="R1085" s="97"/>
      <c r="S1085" s="101"/>
      <c r="T1085" s="112"/>
      <c r="U1085" s="116"/>
    </row>
    <row r="1086" spans="1:21" ht="14.25" thickTop="1" thickBot="1" x14ac:dyDescent="0.25">
      <c r="A1086" s="85"/>
      <c r="B1086" s="89"/>
      <c r="C1086" s="89"/>
      <c r="D1086" s="89"/>
      <c r="E1086" s="89"/>
      <c r="F1086" s="89"/>
      <c r="G1086" s="89"/>
      <c r="H1086" s="93"/>
      <c r="I1086" s="97"/>
      <c r="J1086" s="101"/>
      <c r="K1086" s="101"/>
      <c r="L1086" s="65"/>
      <c r="M1086" s="64"/>
      <c r="N1086" s="65"/>
      <c r="O1086" s="66"/>
      <c r="P1086" s="103"/>
      <c r="Q1086" s="107"/>
      <c r="R1086" s="97"/>
      <c r="S1086" s="101"/>
      <c r="T1086" s="112"/>
      <c r="U1086" s="116"/>
    </row>
    <row r="1087" spans="1:21" ht="14.25" thickTop="1" thickBot="1" x14ac:dyDescent="0.25">
      <c r="A1087" s="85"/>
      <c r="B1087" s="89"/>
      <c r="C1087" s="89"/>
      <c r="D1087" s="89"/>
      <c r="E1087" s="89"/>
      <c r="F1087" s="89"/>
      <c r="G1087" s="89"/>
      <c r="H1087" s="93"/>
      <c r="I1087" s="97"/>
      <c r="J1087" s="101"/>
      <c r="K1087" s="101"/>
      <c r="L1087" s="65"/>
      <c r="M1087" s="64"/>
      <c r="N1087" s="65"/>
      <c r="O1087" s="66"/>
      <c r="P1087" s="103"/>
      <c r="Q1087" s="107"/>
      <c r="R1087" s="97"/>
      <c r="S1087" s="101"/>
      <c r="T1087" s="112"/>
      <c r="U1087" s="116"/>
    </row>
    <row r="1088" spans="1:21" ht="14.25" thickTop="1" thickBot="1" x14ac:dyDescent="0.25">
      <c r="A1088" s="85"/>
      <c r="B1088" s="89"/>
      <c r="C1088" s="89"/>
      <c r="D1088" s="89"/>
      <c r="E1088" s="89"/>
      <c r="F1088" s="89"/>
      <c r="G1088" s="89"/>
      <c r="H1088" s="93"/>
      <c r="I1088" s="97"/>
      <c r="J1088" s="101"/>
      <c r="K1088" s="101"/>
      <c r="L1088" s="65"/>
      <c r="M1088" s="64"/>
      <c r="N1088" s="65"/>
      <c r="O1088" s="66"/>
      <c r="P1088" s="103"/>
      <c r="Q1088" s="107"/>
      <c r="R1088" s="97"/>
      <c r="S1088" s="101"/>
      <c r="T1088" s="112"/>
      <c r="U1088" s="116"/>
    </row>
    <row r="1089" spans="1:21" ht="14.25" thickTop="1" thickBot="1" x14ac:dyDescent="0.25">
      <c r="A1089" s="86"/>
      <c r="B1089" s="90"/>
      <c r="C1089" s="90"/>
      <c r="D1089" s="90"/>
      <c r="E1089" s="90"/>
      <c r="F1089" s="90"/>
      <c r="G1089" s="90"/>
      <c r="H1089" s="94"/>
      <c r="I1089" s="98"/>
      <c r="J1089" s="101"/>
      <c r="K1089" s="101"/>
      <c r="L1089" s="65"/>
      <c r="M1089" s="64"/>
      <c r="N1089" s="65"/>
      <c r="O1089" s="66"/>
      <c r="P1089" s="104"/>
      <c r="Q1089" s="108"/>
      <c r="R1089" s="98"/>
      <c r="S1089" s="101"/>
      <c r="T1089" s="113"/>
      <c r="U1089" s="116"/>
    </row>
    <row r="1090" spans="1:21" ht="14.25" thickTop="1" thickBot="1" x14ac:dyDescent="0.25">
      <c r="A1090" s="86"/>
      <c r="B1090" s="90"/>
      <c r="C1090" s="90"/>
      <c r="D1090" s="90"/>
      <c r="E1090" s="90"/>
      <c r="F1090" s="90"/>
      <c r="G1090" s="90"/>
      <c r="H1090" s="94"/>
      <c r="I1090" s="98"/>
      <c r="J1090" s="81" t="s">
        <v>142</v>
      </c>
      <c r="K1090" s="82" t="s">
        <v>143</v>
      </c>
      <c r="L1090" s="65"/>
      <c r="M1090" s="67"/>
      <c r="N1090" s="68"/>
      <c r="O1090" s="69"/>
      <c r="P1090" s="104"/>
      <c r="Q1090" s="108"/>
      <c r="R1090" s="98"/>
      <c r="S1090" s="101"/>
      <c r="T1090" s="113"/>
      <c r="U1090" s="116"/>
    </row>
    <row r="1091" spans="1:21" ht="14.25" thickTop="1" thickBot="1" x14ac:dyDescent="0.25">
      <c r="A1091" s="87"/>
      <c r="B1091" s="91"/>
      <c r="C1091" s="91"/>
      <c r="D1091" s="91"/>
      <c r="E1091" s="91"/>
      <c r="F1091" s="91"/>
      <c r="G1091" s="91"/>
      <c r="H1091" s="95"/>
      <c r="I1091" s="99"/>
      <c r="J1091" s="79"/>
      <c r="K1091" s="80"/>
      <c r="L1091" s="75"/>
      <c r="M1091" s="64"/>
      <c r="N1091" s="65"/>
      <c r="O1091" s="66"/>
      <c r="P1091" s="105"/>
      <c r="Q1091" s="109"/>
      <c r="R1091" s="99"/>
      <c r="S1091" s="110"/>
      <c r="T1091" s="114"/>
      <c r="U1091" s="117"/>
    </row>
    <row r="1092" spans="1:21" ht="13.5" thickBot="1" x14ac:dyDescent="0.25">
      <c r="A1092" s="84">
        <f>A1080+1</f>
        <v>90</v>
      </c>
      <c r="B1092" s="88"/>
      <c r="C1092" s="88"/>
      <c r="D1092" s="88"/>
      <c r="E1092" s="88"/>
      <c r="F1092" s="88"/>
      <c r="G1092" s="88"/>
      <c r="H1092" s="92"/>
      <c r="I1092" s="96"/>
      <c r="J1092" s="100"/>
      <c r="K1092" s="100"/>
      <c r="L1092" s="76"/>
      <c r="M1092" s="18"/>
      <c r="N1092" s="19"/>
      <c r="O1092" s="44"/>
      <c r="P1092" s="102"/>
      <c r="Q1092" s="106"/>
      <c r="R1092" s="96"/>
      <c r="S1092" s="100"/>
      <c r="T1092" s="111"/>
      <c r="U1092" s="115"/>
    </row>
    <row r="1093" spans="1:21" ht="14.25" thickTop="1" thickBot="1" x14ac:dyDescent="0.25">
      <c r="A1093" s="85"/>
      <c r="B1093" s="89"/>
      <c r="C1093" s="89"/>
      <c r="D1093" s="89"/>
      <c r="E1093" s="89"/>
      <c r="F1093" s="89"/>
      <c r="G1093" s="89"/>
      <c r="H1093" s="93"/>
      <c r="I1093" s="97"/>
      <c r="J1093" s="101"/>
      <c r="K1093" s="101"/>
      <c r="L1093" s="65"/>
      <c r="M1093" s="64"/>
      <c r="N1093" s="65"/>
      <c r="O1093" s="66"/>
      <c r="P1093" s="103"/>
      <c r="Q1093" s="107"/>
      <c r="R1093" s="97"/>
      <c r="S1093" s="101"/>
      <c r="T1093" s="112"/>
      <c r="U1093" s="116"/>
    </row>
    <row r="1094" spans="1:21" ht="14.25" thickTop="1" thickBot="1" x14ac:dyDescent="0.25">
      <c r="A1094" s="85"/>
      <c r="B1094" s="89"/>
      <c r="C1094" s="89"/>
      <c r="D1094" s="89"/>
      <c r="E1094" s="89"/>
      <c r="F1094" s="89"/>
      <c r="G1094" s="89"/>
      <c r="H1094" s="93"/>
      <c r="I1094" s="97"/>
      <c r="J1094" s="101"/>
      <c r="K1094" s="101"/>
      <c r="L1094" s="65"/>
      <c r="M1094" s="64"/>
      <c r="N1094" s="65"/>
      <c r="O1094" s="66"/>
      <c r="P1094" s="103"/>
      <c r="Q1094" s="107"/>
      <c r="R1094" s="97"/>
      <c r="S1094" s="101"/>
      <c r="T1094" s="112"/>
      <c r="U1094" s="116"/>
    </row>
    <row r="1095" spans="1:21" ht="14.25" thickTop="1" thickBot="1" x14ac:dyDescent="0.25">
      <c r="A1095" s="85"/>
      <c r="B1095" s="89"/>
      <c r="C1095" s="89"/>
      <c r="D1095" s="89"/>
      <c r="E1095" s="89"/>
      <c r="F1095" s="89"/>
      <c r="G1095" s="89"/>
      <c r="H1095" s="93"/>
      <c r="I1095" s="97"/>
      <c r="J1095" s="101"/>
      <c r="K1095" s="101"/>
      <c r="L1095" s="65"/>
      <c r="M1095" s="64"/>
      <c r="N1095" s="65"/>
      <c r="O1095" s="66"/>
      <c r="P1095" s="103"/>
      <c r="Q1095" s="107"/>
      <c r="R1095" s="97"/>
      <c r="S1095" s="101"/>
      <c r="T1095" s="112"/>
      <c r="U1095" s="116"/>
    </row>
    <row r="1096" spans="1:21" ht="14.25" thickTop="1" thickBot="1" x14ac:dyDescent="0.25">
      <c r="A1096" s="85"/>
      <c r="B1096" s="89"/>
      <c r="C1096" s="89"/>
      <c r="D1096" s="89"/>
      <c r="E1096" s="89"/>
      <c r="F1096" s="89"/>
      <c r="G1096" s="89"/>
      <c r="H1096" s="93"/>
      <c r="I1096" s="97"/>
      <c r="J1096" s="101"/>
      <c r="K1096" s="101"/>
      <c r="L1096" s="65"/>
      <c r="M1096" s="64"/>
      <c r="N1096" s="65"/>
      <c r="O1096" s="66"/>
      <c r="P1096" s="103"/>
      <c r="Q1096" s="107"/>
      <c r="R1096" s="97"/>
      <c r="S1096" s="101"/>
      <c r="T1096" s="112"/>
      <c r="U1096" s="116"/>
    </row>
    <row r="1097" spans="1:21" ht="14.25" thickTop="1" thickBot="1" x14ac:dyDescent="0.25">
      <c r="A1097" s="85"/>
      <c r="B1097" s="89"/>
      <c r="C1097" s="89"/>
      <c r="D1097" s="89"/>
      <c r="E1097" s="89"/>
      <c r="F1097" s="89"/>
      <c r="G1097" s="89"/>
      <c r="H1097" s="93"/>
      <c r="I1097" s="97"/>
      <c r="J1097" s="101"/>
      <c r="K1097" s="101"/>
      <c r="L1097" s="65"/>
      <c r="M1097" s="64"/>
      <c r="N1097" s="65"/>
      <c r="O1097" s="66"/>
      <c r="P1097" s="103"/>
      <c r="Q1097" s="107"/>
      <c r="R1097" s="97"/>
      <c r="S1097" s="101"/>
      <c r="T1097" s="112"/>
      <c r="U1097" s="116"/>
    </row>
    <row r="1098" spans="1:21" ht="14.25" thickTop="1" thickBot="1" x14ac:dyDescent="0.25">
      <c r="A1098" s="85"/>
      <c r="B1098" s="89"/>
      <c r="C1098" s="89"/>
      <c r="D1098" s="89"/>
      <c r="E1098" s="89"/>
      <c r="F1098" s="89"/>
      <c r="G1098" s="89"/>
      <c r="H1098" s="93"/>
      <c r="I1098" s="97"/>
      <c r="J1098" s="101"/>
      <c r="K1098" s="101"/>
      <c r="L1098" s="65"/>
      <c r="M1098" s="64"/>
      <c r="N1098" s="65"/>
      <c r="O1098" s="66"/>
      <c r="P1098" s="103"/>
      <c r="Q1098" s="107"/>
      <c r="R1098" s="97"/>
      <c r="S1098" s="101"/>
      <c r="T1098" s="112"/>
      <c r="U1098" s="116"/>
    </row>
    <row r="1099" spans="1:21" ht="14.25" thickTop="1" thickBot="1" x14ac:dyDescent="0.25">
      <c r="A1099" s="85"/>
      <c r="B1099" s="89"/>
      <c r="C1099" s="89"/>
      <c r="D1099" s="89"/>
      <c r="E1099" s="89"/>
      <c r="F1099" s="89"/>
      <c r="G1099" s="89"/>
      <c r="H1099" s="93"/>
      <c r="I1099" s="97"/>
      <c r="J1099" s="101"/>
      <c r="K1099" s="101"/>
      <c r="L1099" s="65"/>
      <c r="M1099" s="64"/>
      <c r="N1099" s="65"/>
      <c r="O1099" s="66"/>
      <c r="P1099" s="103"/>
      <c r="Q1099" s="107"/>
      <c r="R1099" s="97"/>
      <c r="S1099" s="101"/>
      <c r="T1099" s="112"/>
      <c r="U1099" s="116"/>
    </row>
    <row r="1100" spans="1:21" ht="14.25" thickTop="1" thickBot="1" x14ac:dyDescent="0.25">
      <c r="A1100" s="85"/>
      <c r="B1100" s="89"/>
      <c r="C1100" s="89"/>
      <c r="D1100" s="89"/>
      <c r="E1100" s="89"/>
      <c r="F1100" s="89"/>
      <c r="G1100" s="89"/>
      <c r="H1100" s="93"/>
      <c r="I1100" s="97"/>
      <c r="J1100" s="101"/>
      <c r="K1100" s="101"/>
      <c r="L1100" s="65"/>
      <c r="M1100" s="64"/>
      <c r="N1100" s="65"/>
      <c r="O1100" s="66"/>
      <c r="P1100" s="103"/>
      <c r="Q1100" s="107"/>
      <c r="R1100" s="97"/>
      <c r="S1100" s="101"/>
      <c r="T1100" s="112"/>
      <c r="U1100" s="116"/>
    </row>
    <row r="1101" spans="1:21" ht="14.25" thickTop="1" thickBot="1" x14ac:dyDescent="0.25">
      <c r="A1101" s="86"/>
      <c r="B1101" s="90"/>
      <c r="C1101" s="90"/>
      <c r="D1101" s="90"/>
      <c r="E1101" s="90"/>
      <c r="F1101" s="90"/>
      <c r="G1101" s="90"/>
      <c r="H1101" s="94"/>
      <c r="I1101" s="98"/>
      <c r="J1101" s="101"/>
      <c r="K1101" s="101"/>
      <c r="L1101" s="65"/>
      <c r="M1101" s="64"/>
      <c r="N1101" s="65"/>
      <c r="O1101" s="66"/>
      <c r="P1101" s="104"/>
      <c r="Q1101" s="108"/>
      <c r="R1101" s="98"/>
      <c r="S1101" s="101"/>
      <c r="T1101" s="113"/>
      <c r="U1101" s="116"/>
    </row>
    <row r="1102" spans="1:21" ht="14.25" thickTop="1" thickBot="1" x14ac:dyDescent="0.25">
      <c r="A1102" s="86"/>
      <c r="B1102" s="90"/>
      <c r="C1102" s="90"/>
      <c r="D1102" s="90"/>
      <c r="E1102" s="90"/>
      <c r="F1102" s="90"/>
      <c r="G1102" s="90"/>
      <c r="H1102" s="94"/>
      <c r="I1102" s="98"/>
      <c r="J1102" s="81" t="s">
        <v>142</v>
      </c>
      <c r="K1102" s="82" t="s">
        <v>143</v>
      </c>
      <c r="L1102" s="65"/>
      <c r="M1102" s="67"/>
      <c r="N1102" s="68"/>
      <c r="O1102" s="69"/>
      <c r="P1102" s="104"/>
      <c r="Q1102" s="108"/>
      <c r="R1102" s="98"/>
      <c r="S1102" s="101"/>
      <c r="T1102" s="113"/>
      <c r="U1102" s="116"/>
    </row>
    <row r="1103" spans="1:21" ht="14.25" thickTop="1" thickBot="1" x14ac:dyDescent="0.25">
      <c r="A1103" s="87"/>
      <c r="B1103" s="91"/>
      <c r="C1103" s="91"/>
      <c r="D1103" s="91"/>
      <c r="E1103" s="91"/>
      <c r="F1103" s="91"/>
      <c r="G1103" s="91"/>
      <c r="H1103" s="95"/>
      <c r="I1103" s="99"/>
      <c r="J1103" s="79"/>
      <c r="K1103" s="80"/>
      <c r="L1103" s="75"/>
      <c r="M1103" s="64"/>
      <c r="N1103" s="65"/>
      <c r="O1103" s="66"/>
      <c r="P1103" s="105"/>
      <c r="Q1103" s="109"/>
      <c r="R1103" s="99"/>
      <c r="S1103" s="110"/>
      <c r="T1103" s="114"/>
      <c r="U1103" s="117"/>
    </row>
    <row r="1104" spans="1:21" ht="13.5" thickBot="1" x14ac:dyDescent="0.25">
      <c r="A1104" s="84">
        <f>A1092+1</f>
        <v>91</v>
      </c>
      <c r="B1104" s="88"/>
      <c r="C1104" s="88"/>
      <c r="D1104" s="88"/>
      <c r="E1104" s="88"/>
      <c r="F1104" s="88"/>
      <c r="G1104" s="88"/>
      <c r="H1104" s="92"/>
      <c r="I1104" s="96"/>
      <c r="J1104" s="100"/>
      <c r="K1104" s="100"/>
      <c r="L1104" s="76"/>
      <c r="M1104" s="18"/>
      <c r="N1104" s="19"/>
      <c r="O1104" s="44"/>
      <c r="P1104" s="102"/>
      <c r="Q1104" s="106"/>
      <c r="R1104" s="96"/>
      <c r="S1104" s="100"/>
      <c r="T1104" s="111"/>
      <c r="U1104" s="115"/>
    </row>
    <row r="1105" spans="1:21" ht="14.25" thickTop="1" thickBot="1" x14ac:dyDescent="0.25">
      <c r="A1105" s="85"/>
      <c r="B1105" s="89"/>
      <c r="C1105" s="89"/>
      <c r="D1105" s="89"/>
      <c r="E1105" s="89"/>
      <c r="F1105" s="89"/>
      <c r="G1105" s="89"/>
      <c r="H1105" s="93"/>
      <c r="I1105" s="97"/>
      <c r="J1105" s="101"/>
      <c r="K1105" s="101"/>
      <c r="L1105" s="65"/>
      <c r="M1105" s="64"/>
      <c r="N1105" s="65"/>
      <c r="O1105" s="66"/>
      <c r="P1105" s="103"/>
      <c r="Q1105" s="107"/>
      <c r="R1105" s="97"/>
      <c r="S1105" s="101"/>
      <c r="T1105" s="112"/>
      <c r="U1105" s="116"/>
    </row>
    <row r="1106" spans="1:21" ht="14.25" thickTop="1" thickBot="1" x14ac:dyDescent="0.25">
      <c r="A1106" s="85"/>
      <c r="B1106" s="89"/>
      <c r="C1106" s="89"/>
      <c r="D1106" s="89"/>
      <c r="E1106" s="89"/>
      <c r="F1106" s="89"/>
      <c r="G1106" s="89"/>
      <c r="H1106" s="93"/>
      <c r="I1106" s="97"/>
      <c r="J1106" s="101"/>
      <c r="K1106" s="101"/>
      <c r="L1106" s="65"/>
      <c r="M1106" s="64"/>
      <c r="N1106" s="65"/>
      <c r="O1106" s="66"/>
      <c r="P1106" s="103"/>
      <c r="Q1106" s="107"/>
      <c r="R1106" s="97"/>
      <c r="S1106" s="101"/>
      <c r="T1106" s="112"/>
      <c r="U1106" s="116"/>
    </row>
    <row r="1107" spans="1:21" ht="14.25" thickTop="1" thickBot="1" x14ac:dyDescent="0.25">
      <c r="A1107" s="85"/>
      <c r="B1107" s="89"/>
      <c r="C1107" s="89"/>
      <c r="D1107" s="89"/>
      <c r="E1107" s="89"/>
      <c r="F1107" s="89"/>
      <c r="G1107" s="89"/>
      <c r="H1107" s="93"/>
      <c r="I1107" s="97"/>
      <c r="J1107" s="101"/>
      <c r="K1107" s="101"/>
      <c r="L1107" s="65"/>
      <c r="M1107" s="64"/>
      <c r="N1107" s="65"/>
      <c r="O1107" s="66"/>
      <c r="P1107" s="103"/>
      <c r="Q1107" s="107"/>
      <c r="R1107" s="97"/>
      <c r="S1107" s="101"/>
      <c r="T1107" s="112"/>
      <c r="U1107" s="116"/>
    </row>
    <row r="1108" spans="1:21" ht="14.25" thickTop="1" thickBot="1" x14ac:dyDescent="0.25">
      <c r="A1108" s="85"/>
      <c r="B1108" s="89"/>
      <c r="C1108" s="89"/>
      <c r="D1108" s="89"/>
      <c r="E1108" s="89"/>
      <c r="F1108" s="89"/>
      <c r="G1108" s="89"/>
      <c r="H1108" s="93"/>
      <c r="I1108" s="97"/>
      <c r="J1108" s="101"/>
      <c r="K1108" s="101"/>
      <c r="L1108" s="65"/>
      <c r="M1108" s="64"/>
      <c r="N1108" s="65"/>
      <c r="O1108" s="66"/>
      <c r="P1108" s="103"/>
      <c r="Q1108" s="107"/>
      <c r="R1108" s="97"/>
      <c r="S1108" s="101"/>
      <c r="T1108" s="112"/>
      <c r="U1108" s="116"/>
    </row>
    <row r="1109" spans="1:21" ht="14.25" thickTop="1" thickBot="1" x14ac:dyDescent="0.25">
      <c r="A1109" s="85"/>
      <c r="B1109" s="89"/>
      <c r="C1109" s="89"/>
      <c r="D1109" s="89"/>
      <c r="E1109" s="89"/>
      <c r="F1109" s="89"/>
      <c r="G1109" s="89"/>
      <c r="H1109" s="93"/>
      <c r="I1109" s="97"/>
      <c r="J1109" s="101"/>
      <c r="K1109" s="101"/>
      <c r="L1109" s="65"/>
      <c r="M1109" s="64"/>
      <c r="N1109" s="65"/>
      <c r="O1109" s="66"/>
      <c r="P1109" s="103"/>
      <c r="Q1109" s="107"/>
      <c r="R1109" s="97"/>
      <c r="S1109" s="101"/>
      <c r="T1109" s="112"/>
      <c r="U1109" s="116"/>
    </row>
    <row r="1110" spans="1:21" ht="14.25" thickTop="1" thickBot="1" x14ac:dyDescent="0.25">
      <c r="A1110" s="85"/>
      <c r="B1110" s="89"/>
      <c r="C1110" s="89"/>
      <c r="D1110" s="89"/>
      <c r="E1110" s="89"/>
      <c r="F1110" s="89"/>
      <c r="G1110" s="89"/>
      <c r="H1110" s="93"/>
      <c r="I1110" s="97"/>
      <c r="J1110" s="101"/>
      <c r="K1110" s="101"/>
      <c r="L1110" s="65"/>
      <c r="M1110" s="64"/>
      <c r="N1110" s="65"/>
      <c r="O1110" s="66"/>
      <c r="P1110" s="103"/>
      <c r="Q1110" s="107"/>
      <c r="R1110" s="97"/>
      <c r="S1110" s="101"/>
      <c r="T1110" s="112"/>
      <c r="U1110" s="116"/>
    </row>
    <row r="1111" spans="1:21" ht="14.25" thickTop="1" thickBot="1" x14ac:dyDescent="0.25">
      <c r="A1111" s="85"/>
      <c r="B1111" s="89"/>
      <c r="C1111" s="89"/>
      <c r="D1111" s="89"/>
      <c r="E1111" s="89"/>
      <c r="F1111" s="89"/>
      <c r="G1111" s="89"/>
      <c r="H1111" s="93"/>
      <c r="I1111" s="97"/>
      <c r="J1111" s="101"/>
      <c r="K1111" s="101"/>
      <c r="L1111" s="65"/>
      <c r="M1111" s="64"/>
      <c r="N1111" s="65"/>
      <c r="O1111" s="66"/>
      <c r="P1111" s="103"/>
      <c r="Q1111" s="107"/>
      <c r="R1111" s="97"/>
      <c r="S1111" s="101"/>
      <c r="T1111" s="112"/>
      <c r="U1111" s="116"/>
    </row>
    <row r="1112" spans="1:21" ht="14.25" thickTop="1" thickBot="1" x14ac:dyDescent="0.25">
      <c r="A1112" s="85"/>
      <c r="B1112" s="89"/>
      <c r="C1112" s="89"/>
      <c r="D1112" s="89"/>
      <c r="E1112" s="89"/>
      <c r="F1112" s="89"/>
      <c r="G1112" s="89"/>
      <c r="H1112" s="93"/>
      <c r="I1112" s="97"/>
      <c r="J1112" s="101"/>
      <c r="K1112" s="101"/>
      <c r="L1112" s="65"/>
      <c r="M1112" s="64"/>
      <c r="N1112" s="65"/>
      <c r="O1112" s="66"/>
      <c r="P1112" s="103"/>
      <c r="Q1112" s="107"/>
      <c r="R1112" s="97"/>
      <c r="S1112" s="101"/>
      <c r="T1112" s="112"/>
      <c r="U1112" s="116"/>
    </row>
    <row r="1113" spans="1:21" ht="14.25" thickTop="1" thickBot="1" x14ac:dyDescent="0.25">
      <c r="A1113" s="86"/>
      <c r="B1113" s="90"/>
      <c r="C1113" s="90"/>
      <c r="D1113" s="90"/>
      <c r="E1113" s="90"/>
      <c r="F1113" s="90"/>
      <c r="G1113" s="90"/>
      <c r="H1113" s="94"/>
      <c r="I1113" s="98"/>
      <c r="J1113" s="101"/>
      <c r="K1113" s="101"/>
      <c r="L1113" s="65"/>
      <c r="M1113" s="64"/>
      <c r="N1113" s="65"/>
      <c r="O1113" s="66"/>
      <c r="P1113" s="104"/>
      <c r="Q1113" s="108"/>
      <c r="R1113" s="98"/>
      <c r="S1113" s="101"/>
      <c r="T1113" s="113"/>
      <c r="U1113" s="116"/>
    </row>
    <row r="1114" spans="1:21" ht="14.25" thickTop="1" thickBot="1" x14ac:dyDescent="0.25">
      <c r="A1114" s="86"/>
      <c r="B1114" s="90"/>
      <c r="C1114" s="90"/>
      <c r="D1114" s="90"/>
      <c r="E1114" s="90"/>
      <c r="F1114" s="90"/>
      <c r="G1114" s="90"/>
      <c r="H1114" s="94"/>
      <c r="I1114" s="98"/>
      <c r="J1114" s="81" t="s">
        <v>142</v>
      </c>
      <c r="K1114" s="82" t="s">
        <v>143</v>
      </c>
      <c r="L1114" s="65"/>
      <c r="M1114" s="67"/>
      <c r="N1114" s="68"/>
      <c r="O1114" s="69"/>
      <c r="P1114" s="104"/>
      <c r="Q1114" s="108"/>
      <c r="R1114" s="98"/>
      <c r="S1114" s="101"/>
      <c r="T1114" s="113"/>
      <c r="U1114" s="116"/>
    </row>
    <row r="1115" spans="1:21" ht="14.25" thickTop="1" thickBot="1" x14ac:dyDescent="0.25">
      <c r="A1115" s="87"/>
      <c r="B1115" s="91"/>
      <c r="C1115" s="91"/>
      <c r="D1115" s="91"/>
      <c r="E1115" s="91"/>
      <c r="F1115" s="91"/>
      <c r="G1115" s="91"/>
      <c r="H1115" s="95"/>
      <c r="I1115" s="99"/>
      <c r="J1115" s="79"/>
      <c r="K1115" s="80"/>
      <c r="L1115" s="75"/>
      <c r="M1115" s="64"/>
      <c r="N1115" s="65"/>
      <c r="O1115" s="66"/>
      <c r="P1115" s="105"/>
      <c r="Q1115" s="109"/>
      <c r="R1115" s="99"/>
      <c r="S1115" s="110"/>
      <c r="T1115" s="114"/>
      <c r="U1115" s="117"/>
    </row>
    <row r="1116" spans="1:21" ht="13.5" thickBot="1" x14ac:dyDescent="0.25">
      <c r="A1116" s="84">
        <f>A1104+1</f>
        <v>92</v>
      </c>
      <c r="B1116" s="88"/>
      <c r="C1116" s="88"/>
      <c r="D1116" s="88"/>
      <c r="E1116" s="88"/>
      <c r="F1116" s="88"/>
      <c r="G1116" s="88"/>
      <c r="H1116" s="92"/>
      <c r="I1116" s="96"/>
      <c r="J1116" s="100"/>
      <c r="K1116" s="100"/>
      <c r="L1116" s="76"/>
      <c r="M1116" s="18"/>
      <c r="N1116" s="19"/>
      <c r="O1116" s="44"/>
      <c r="P1116" s="102"/>
      <c r="Q1116" s="106"/>
      <c r="R1116" s="96"/>
      <c r="S1116" s="100"/>
      <c r="T1116" s="111"/>
      <c r="U1116" s="115"/>
    </row>
    <row r="1117" spans="1:21" ht="14.25" thickTop="1" thickBot="1" x14ac:dyDescent="0.25">
      <c r="A1117" s="85"/>
      <c r="B1117" s="89"/>
      <c r="C1117" s="89"/>
      <c r="D1117" s="89"/>
      <c r="E1117" s="89"/>
      <c r="F1117" s="89"/>
      <c r="G1117" s="89"/>
      <c r="H1117" s="93"/>
      <c r="I1117" s="97"/>
      <c r="J1117" s="101"/>
      <c r="K1117" s="101"/>
      <c r="L1117" s="65"/>
      <c r="M1117" s="64"/>
      <c r="N1117" s="65"/>
      <c r="O1117" s="66"/>
      <c r="P1117" s="103"/>
      <c r="Q1117" s="107"/>
      <c r="R1117" s="97"/>
      <c r="S1117" s="101"/>
      <c r="T1117" s="112"/>
      <c r="U1117" s="116"/>
    </row>
    <row r="1118" spans="1:21" ht="14.25" thickTop="1" thickBot="1" x14ac:dyDescent="0.25">
      <c r="A1118" s="85"/>
      <c r="B1118" s="89"/>
      <c r="C1118" s="89"/>
      <c r="D1118" s="89"/>
      <c r="E1118" s="89"/>
      <c r="F1118" s="89"/>
      <c r="G1118" s="89"/>
      <c r="H1118" s="93"/>
      <c r="I1118" s="97"/>
      <c r="J1118" s="101"/>
      <c r="K1118" s="101"/>
      <c r="L1118" s="65"/>
      <c r="M1118" s="64"/>
      <c r="N1118" s="65"/>
      <c r="O1118" s="66"/>
      <c r="P1118" s="103"/>
      <c r="Q1118" s="107"/>
      <c r="R1118" s="97"/>
      <c r="S1118" s="101"/>
      <c r="T1118" s="112"/>
      <c r="U1118" s="116"/>
    </row>
    <row r="1119" spans="1:21" ht="14.25" thickTop="1" thickBot="1" x14ac:dyDescent="0.25">
      <c r="A1119" s="85"/>
      <c r="B1119" s="89"/>
      <c r="C1119" s="89"/>
      <c r="D1119" s="89"/>
      <c r="E1119" s="89"/>
      <c r="F1119" s="89"/>
      <c r="G1119" s="89"/>
      <c r="H1119" s="93"/>
      <c r="I1119" s="97"/>
      <c r="J1119" s="101"/>
      <c r="K1119" s="101"/>
      <c r="L1119" s="65"/>
      <c r="M1119" s="64"/>
      <c r="N1119" s="65"/>
      <c r="O1119" s="66"/>
      <c r="P1119" s="103"/>
      <c r="Q1119" s="107"/>
      <c r="R1119" s="97"/>
      <c r="S1119" s="101"/>
      <c r="T1119" s="112"/>
      <c r="U1119" s="116"/>
    </row>
    <row r="1120" spans="1:21" ht="14.25" thickTop="1" thickBot="1" x14ac:dyDescent="0.25">
      <c r="A1120" s="85"/>
      <c r="B1120" s="89"/>
      <c r="C1120" s="89"/>
      <c r="D1120" s="89"/>
      <c r="E1120" s="89"/>
      <c r="F1120" s="89"/>
      <c r="G1120" s="89"/>
      <c r="H1120" s="93"/>
      <c r="I1120" s="97"/>
      <c r="J1120" s="101"/>
      <c r="K1120" s="101"/>
      <c r="L1120" s="65"/>
      <c r="M1120" s="64"/>
      <c r="N1120" s="65"/>
      <c r="O1120" s="66"/>
      <c r="P1120" s="103"/>
      <c r="Q1120" s="107"/>
      <c r="R1120" s="97"/>
      <c r="S1120" s="101"/>
      <c r="T1120" s="112"/>
      <c r="U1120" s="116"/>
    </row>
    <row r="1121" spans="1:21" ht="14.25" thickTop="1" thickBot="1" x14ac:dyDescent="0.25">
      <c r="A1121" s="85"/>
      <c r="B1121" s="89"/>
      <c r="C1121" s="89"/>
      <c r="D1121" s="89"/>
      <c r="E1121" s="89"/>
      <c r="F1121" s="89"/>
      <c r="G1121" s="89"/>
      <c r="H1121" s="93"/>
      <c r="I1121" s="97"/>
      <c r="J1121" s="101"/>
      <c r="K1121" s="101"/>
      <c r="L1121" s="65"/>
      <c r="M1121" s="64"/>
      <c r="N1121" s="65"/>
      <c r="O1121" s="66"/>
      <c r="P1121" s="103"/>
      <c r="Q1121" s="107"/>
      <c r="R1121" s="97"/>
      <c r="S1121" s="101"/>
      <c r="T1121" s="112"/>
      <c r="U1121" s="116"/>
    </row>
    <row r="1122" spans="1:21" ht="14.25" thickTop="1" thickBot="1" x14ac:dyDescent="0.25">
      <c r="A1122" s="85"/>
      <c r="B1122" s="89"/>
      <c r="C1122" s="89"/>
      <c r="D1122" s="89"/>
      <c r="E1122" s="89"/>
      <c r="F1122" s="89"/>
      <c r="G1122" s="89"/>
      <c r="H1122" s="93"/>
      <c r="I1122" s="97"/>
      <c r="J1122" s="101"/>
      <c r="K1122" s="101"/>
      <c r="L1122" s="65"/>
      <c r="M1122" s="64"/>
      <c r="N1122" s="65"/>
      <c r="O1122" s="66"/>
      <c r="P1122" s="103"/>
      <c r="Q1122" s="107"/>
      <c r="R1122" s="97"/>
      <c r="S1122" s="101"/>
      <c r="T1122" s="112"/>
      <c r="U1122" s="116"/>
    </row>
    <row r="1123" spans="1:21" ht="14.25" thickTop="1" thickBot="1" x14ac:dyDescent="0.25">
      <c r="A1123" s="85"/>
      <c r="B1123" s="89"/>
      <c r="C1123" s="89"/>
      <c r="D1123" s="89"/>
      <c r="E1123" s="89"/>
      <c r="F1123" s="89"/>
      <c r="G1123" s="89"/>
      <c r="H1123" s="93"/>
      <c r="I1123" s="97"/>
      <c r="J1123" s="101"/>
      <c r="K1123" s="101"/>
      <c r="L1123" s="65"/>
      <c r="M1123" s="64"/>
      <c r="N1123" s="65"/>
      <c r="O1123" s="66"/>
      <c r="P1123" s="103"/>
      <c r="Q1123" s="107"/>
      <c r="R1123" s="97"/>
      <c r="S1123" s="101"/>
      <c r="T1123" s="112"/>
      <c r="U1123" s="116"/>
    </row>
    <row r="1124" spans="1:21" ht="14.25" thickTop="1" thickBot="1" x14ac:dyDescent="0.25">
      <c r="A1124" s="85"/>
      <c r="B1124" s="89"/>
      <c r="C1124" s="89"/>
      <c r="D1124" s="89"/>
      <c r="E1124" s="89"/>
      <c r="F1124" s="89"/>
      <c r="G1124" s="89"/>
      <c r="H1124" s="93"/>
      <c r="I1124" s="97"/>
      <c r="J1124" s="101"/>
      <c r="K1124" s="101"/>
      <c r="L1124" s="65"/>
      <c r="M1124" s="64"/>
      <c r="N1124" s="65"/>
      <c r="O1124" s="66"/>
      <c r="P1124" s="103"/>
      <c r="Q1124" s="107"/>
      <c r="R1124" s="97"/>
      <c r="S1124" s="101"/>
      <c r="T1124" s="112"/>
      <c r="U1124" s="116"/>
    </row>
    <row r="1125" spans="1:21" ht="14.25" thickTop="1" thickBot="1" x14ac:dyDescent="0.25">
      <c r="A1125" s="86"/>
      <c r="B1125" s="90"/>
      <c r="C1125" s="90"/>
      <c r="D1125" s="90"/>
      <c r="E1125" s="90"/>
      <c r="F1125" s="90"/>
      <c r="G1125" s="90"/>
      <c r="H1125" s="94"/>
      <c r="I1125" s="98"/>
      <c r="J1125" s="101"/>
      <c r="K1125" s="101"/>
      <c r="L1125" s="65"/>
      <c r="M1125" s="64"/>
      <c r="N1125" s="65"/>
      <c r="O1125" s="66"/>
      <c r="P1125" s="104"/>
      <c r="Q1125" s="108"/>
      <c r="R1125" s="98"/>
      <c r="S1125" s="101"/>
      <c r="T1125" s="113"/>
      <c r="U1125" s="116"/>
    </row>
    <row r="1126" spans="1:21" ht="14.25" thickTop="1" thickBot="1" x14ac:dyDescent="0.25">
      <c r="A1126" s="86"/>
      <c r="B1126" s="90"/>
      <c r="C1126" s="90"/>
      <c r="D1126" s="90"/>
      <c r="E1126" s="90"/>
      <c r="F1126" s="90"/>
      <c r="G1126" s="90"/>
      <c r="H1126" s="94"/>
      <c r="I1126" s="98"/>
      <c r="J1126" s="81" t="s">
        <v>142</v>
      </c>
      <c r="K1126" s="82" t="s">
        <v>143</v>
      </c>
      <c r="L1126" s="65"/>
      <c r="M1126" s="67"/>
      <c r="N1126" s="68"/>
      <c r="O1126" s="69"/>
      <c r="P1126" s="104"/>
      <c r="Q1126" s="108"/>
      <c r="R1126" s="98"/>
      <c r="S1126" s="101"/>
      <c r="T1126" s="113"/>
      <c r="U1126" s="116"/>
    </row>
    <row r="1127" spans="1:21" ht="14.25" thickTop="1" thickBot="1" x14ac:dyDescent="0.25">
      <c r="A1127" s="87"/>
      <c r="B1127" s="91"/>
      <c r="C1127" s="91"/>
      <c r="D1127" s="91"/>
      <c r="E1127" s="91"/>
      <c r="F1127" s="91"/>
      <c r="G1127" s="91"/>
      <c r="H1127" s="95"/>
      <c r="I1127" s="99"/>
      <c r="J1127" s="79"/>
      <c r="K1127" s="80"/>
      <c r="L1127" s="75"/>
      <c r="M1127" s="64"/>
      <c r="N1127" s="65"/>
      <c r="O1127" s="66"/>
      <c r="P1127" s="105"/>
      <c r="Q1127" s="109"/>
      <c r="R1127" s="99"/>
      <c r="S1127" s="110"/>
      <c r="T1127" s="114"/>
      <c r="U1127" s="117"/>
    </row>
    <row r="1128" spans="1:21" ht="13.5" thickBot="1" x14ac:dyDescent="0.25">
      <c r="A1128" s="84">
        <f>A1116+1</f>
        <v>93</v>
      </c>
      <c r="B1128" s="88"/>
      <c r="C1128" s="88"/>
      <c r="D1128" s="88"/>
      <c r="E1128" s="88"/>
      <c r="F1128" s="88"/>
      <c r="G1128" s="88"/>
      <c r="H1128" s="92"/>
      <c r="I1128" s="96"/>
      <c r="J1128" s="100"/>
      <c r="K1128" s="100"/>
      <c r="L1128" s="76"/>
      <c r="M1128" s="18"/>
      <c r="N1128" s="19"/>
      <c r="O1128" s="44"/>
      <c r="P1128" s="102"/>
      <c r="Q1128" s="106"/>
      <c r="R1128" s="96"/>
      <c r="S1128" s="100"/>
      <c r="T1128" s="111"/>
      <c r="U1128" s="115"/>
    </row>
    <row r="1129" spans="1:21" ht="14.25" thickTop="1" thickBot="1" x14ac:dyDescent="0.25">
      <c r="A1129" s="85"/>
      <c r="B1129" s="89"/>
      <c r="C1129" s="89"/>
      <c r="D1129" s="89"/>
      <c r="E1129" s="89"/>
      <c r="F1129" s="89"/>
      <c r="G1129" s="89"/>
      <c r="H1129" s="93"/>
      <c r="I1129" s="97"/>
      <c r="J1129" s="101"/>
      <c r="K1129" s="101"/>
      <c r="L1129" s="65"/>
      <c r="M1129" s="64"/>
      <c r="N1129" s="65"/>
      <c r="O1129" s="66"/>
      <c r="P1129" s="103"/>
      <c r="Q1129" s="107"/>
      <c r="R1129" s="97"/>
      <c r="S1129" s="101"/>
      <c r="T1129" s="112"/>
      <c r="U1129" s="116"/>
    </row>
    <row r="1130" spans="1:21" ht="14.25" thickTop="1" thickBot="1" x14ac:dyDescent="0.25">
      <c r="A1130" s="85"/>
      <c r="B1130" s="89"/>
      <c r="C1130" s="89"/>
      <c r="D1130" s="89"/>
      <c r="E1130" s="89"/>
      <c r="F1130" s="89"/>
      <c r="G1130" s="89"/>
      <c r="H1130" s="93"/>
      <c r="I1130" s="97"/>
      <c r="J1130" s="101"/>
      <c r="K1130" s="101"/>
      <c r="L1130" s="65"/>
      <c r="M1130" s="64"/>
      <c r="N1130" s="65"/>
      <c r="O1130" s="66"/>
      <c r="P1130" s="103"/>
      <c r="Q1130" s="107"/>
      <c r="R1130" s="97"/>
      <c r="S1130" s="101"/>
      <c r="T1130" s="112"/>
      <c r="U1130" s="116"/>
    </row>
    <row r="1131" spans="1:21" ht="14.25" thickTop="1" thickBot="1" x14ac:dyDescent="0.25">
      <c r="A1131" s="85"/>
      <c r="B1131" s="89"/>
      <c r="C1131" s="89"/>
      <c r="D1131" s="89"/>
      <c r="E1131" s="89"/>
      <c r="F1131" s="89"/>
      <c r="G1131" s="89"/>
      <c r="H1131" s="93"/>
      <c r="I1131" s="97"/>
      <c r="J1131" s="101"/>
      <c r="K1131" s="101"/>
      <c r="L1131" s="65"/>
      <c r="M1131" s="64"/>
      <c r="N1131" s="65"/>
      <c r="O1131" s="66"/>
      <c r="P1131" s="103"/>
      <c r="Q1131" s="107"/>
      <c r="R1131" s="97"/>
      <c r="S1131" s="101"/>
      <c r="T1131" s="112"/>
      <c r="U1131" s="116"/>
    </row>
    <row r="1132" spans="1:21" ht="14.25" thickTop="1" thickBot="1" x14ac:dyDescent="0.25">
      <c r="A1132" s="85"/>
      <c r="B1132" s="89"/>
      <c r="C1132" s="89"/>
      <c r="D1132" s="89"/>
      <c r="E1132" s="89"/>
      <c r="F1132" s="89"/>
      <c r="G1132" s="89"/>
      <c r="H1132" s="93"/>
      <c r="I1132" s="97"/>
      <c r="J1132" s="101"/>
      <c r="K1132" s="101"/>
      <c r="L1132" s="65"/>
      <c r="M1132" s="64"/>
      <c r="N1132" s="65"/>
      <c r="O1132" s="66"/>
      <c r="P1132" s="103"/>
      <c r="Q1132" s="107"/>
      <c r="R1132" s="97"/>
      <c r="S1132" s="101"/>
      <c r="T1132" s="112"/>
      <c r="U1132" s="116"/>
    </row>
    <row r="1133" spans="1:21" ht="14.25" thickTop="1" thickBot="1" x14ac:dyDescent="0.25">
      <c r="A1133" s="85"/>
      <c r="B1133" s="89"/>
      <c r="C1133" s="89"/>
      <c r="D1133" s="89"/>
      <c r="E1133" s="89"/>
      <c r="F1133" s="89"/>
      <c r="G1133" s="89"/>
      <c r="H1133" s="93"/>
      <c r="I1133" s="97"/>
      <c r="J1133" s="101"/>
      <c r="K1133" s="101"/>
      <c r="L1133" s="65"/>
      <c r="M1133" s="64"/>
      <c r="N1133" s="65"/>
      <c r="O1133" s="66"/>
      <c r="P1133" s="103"/>
      <c r="Q1133" s="107"/>
      <c r="R1133" s="97"/>
      <c r="S1133" s="101"/>
      <c r="T1133" s="112"/>
      <c r="U1133" s="116"/>
    </row>
    <row r="1134" spans="1:21" ht="14.25" thickTop="1" thickBot="1" x14ac:dyDescent="0.25">
      <c r="A1134" s="85"/>
      <c r="B1134" s="89"/>
      <c r="C1134" s="89"/>
      <c r="D1134" s="89"/>
      <c r="E1134" s="89"/>
      <c r="F1134" s="89"/>
      <c r="G1134" s="89"/>
      <c r="H1134" s="93"/>
      <c r="I1134" s="97"/>
      <c r="J1134" s="101"/>
      <c r="K1134" s="101"/>
      <c r="L1134" s="65"/>
      <c r="M1134" s="64"/>
      <c r="N1134" s="65"/>
      <c r="O1134" s="66"/>
      <c r="P1134" s="103"/>
      <c r="Q1134" s="107"/>
      <c r="R1134" s="97"/>
      <c r="S1134" s="101"/>
      <c r="T1134" s="112"/>
      <c r="U1134" s="116"/>
    </row>
    <row r="1135" spans="1:21" ht="14.25" thickTop="1" thickBot="1" x14ac:dyDescent="0.25">
      <c r="A1135" s="85"/>
      <c r="B1135" s="89"/>
      <c r="C1135" s="89"/>
      <c r="D1135" s="89"/>
      <c r="E1135" s="89"/>
      <c r="F1135" s="89"/>
      <c r="G1135" s="89"/>
      <c r="H1135" s="93"/>
      <c r="I1135" s="97"/>
      <c r="J1135" s="101"/>
      <c r="K1135" s="101"/>
      <c r="L1135" s="65"/>
      <c r="M1135" s="64"/>
      <c r="N1135" s="65"/>
      <c r="O1135" s="66"/>
      <c r="P1135" s="103"/>
      <c r="Q1135" s="107"/>
      <c r="R1135" s="97"/>
      <c r="S1135" s="101"/>
      <c r="T1135" s="112"/>
      <c r="U1135" s="116"/>
    </row>
    <row r="1136" spans="1:21" ht="14.25" thickTop="1" thickBot="1" x14ac:dyDescent="0.25">
      <c r="A1136" s="85"/>
      <c r="B1136" s="89"/>
      <c r="C1136" s="89"/>
      <c r="D1136" s="89"/>
      <c r="E1136" s="89"/>
      <c r="F1136" s="89"/>
      <c r="G1136" s="89"/>
      <c r="H1136" s="93"/>
      <c r="I1136" s="97"/>
      <c r="J1136" s="101"/>
      <c r="K1136" s="101"/>
      <c r="L1136" s="65"/>
      <c r="M1136" s="64"/>
      <c r="N1136" s="65"/>
      <c r="O1136" s="66"/>
      <c r="P1136" s="103"/>
      <c r="Q1136" s="107"/>
      <c r="R1136" s="97"/>
      <c r="S1136" s="101"/>
      <c r="T1136" s="112"/>
      <c r="U1136" s="116"/>
    </row>
    <row r="1137" spans="1:21" ht="14.25" thickTop="1" thickBot="1" x14ac:dyDescent="0.25">
      <c r="A1137" s="86"/>
      <c r="B1137" s="90"/>
      <c r="C1137" s="90"/>
      <c r="D1137" s="90"/>
      <c r="E1137" s="90"/>
      <c r="F1137" s="90"/>
      <c r="G1137" s="90"/>
      <c r="H1137" s="94"/>
      <c r="I1137" s="98"/>
      <c r="J1137" s="101"/>
      <c r="K1137" s="101"/>
      <c r="L1137" s="65"/>
      <c r="M1137" s="64"/>
      <c r="N1137" s="65"/>
      <c r="O1137" s="66"/>
      <c r="P1137" s="104"/>
      <c r="Q1137" s="108"/>
      <c r="R1137" s="98"/>
      <c r="S1137" s="101"/>
      <c r="T1137" s="113"/>
      <c r="U1137" s="116"/>
    </row>
    <row r="1138" spans="1:21" ht="14.25" thickTop="1" thickBot="1" x14ac:dyDescent="0.25">
      <c r="A1138" s="86"/>
      <c r="B1138" s="90"/>
      <c r="C1138" s="90"/>
      <c r="D1138" s="90"/>
      <c r="E1138" s="90"/>
      <c r="F1138" s="90"/>
      <c r="G1138" s="90"/>
      <c r="H1138" s="94"/>
      <c r="I1138" s="98"/>
      <c r="J1138" s="81" t="s">
        <v>142</v>
      </c>
      <c r="K1138" s="82" t="s">
        <v>143</v>
      </c>
      <c r="L1138" s="65"/>
      <c r="M1138" s="67"/>
      <c r="N1138" s="68"/>
      <c r="O1138" s="69"/>
      <c r="P1138" s="104"/>
      <c r="Q1138" s="108"/>
      <c r="R1138" s="98"/>
      <c r="S1138" s="101"/>
      <c r="T1138" s="113"/>
      <c r="U1138" s="116"/>
    </row>
    <row r="1139" spans="1:21" ht="14.25" thickTop="1" thickBot="1" x14ac:dyDescent="0.25">
      <c r="A1139" s="87"/>
      <c r="B1139" s="91"/>
      <c r="C1139" s="91"/>
      <c r="D1139" s="91"/>
      <c r="E1139" s="91"/>
      <c r="F1139" s="91"/>
      <c r="G1139" s="91"/>
      <c r="H1139" s="95"/>
      <c r="I1139" s="99"/>
      <c r="J1139" s="79"/>
      <c r="K1139" s="80"/>
      <c r="L1139" s="75"/>
      <c r="M1139" s="64"/>
      <c r="N1139" s="65"/>
      <c r="O1139" s="66"/>
      <c r="P1139" s="105"/>
      <c r="Q1139" s="109"/>
      <c r="R1139" s="99"/>
      <c r="S1139" s="110"/>
      <c r="T1139" s="114"/>
      <c r="U1139" s="117"/>
    </row>
    <row r="1140" spans="1:21" ht="13.5" thickBot="1" x14ac:dyDescent="0.25">
      <c r="A1140" s="84">
        <f>A1128+1</f>
        <v>94</v>
      </c>
      <c r="B1140" s="88"/>
      <c r="C1140" s="88"/>
      <c r="D1140" s="88"/>
      <c r="E1140" s="88"/>
      <c r="F1140" s="88"/>
      <c r="G1140" s="88"/>
      <c r="H1140" s="92"/>
      <c r="I1140" s="96"/>
      <c r="J1140" s="100"/>
      <c r="K1140" s="100"/>
      <c r="L1140" s="76"/>
      <c r="M1140" s="18"/>
      <c r="N1140" s="19"/>
      <c r="O1140" s="44"/>
      <c r="P1140" s="102"/>
      <c r="Q1140" s="106"/>
      <c r="R1140" s="96"/>
      <c r="S1140" s="100"/>
      <c r="T1140" s="111"/>
      <c r="U1140" s="115"/>
    </row>
    <row r="1141" spans="1:21" ht="14.25" thickTop="1" thickBot="1" x14ac:dyDescent="0.25">
      <c r="A1141" s="85"/>
      <c r="B1141" s="89"/>
      <c r="C1141" s="89"/>
      <c r="D1141" s="89"/>
      <c r="E1141" s="89"/>
      <c r="F1141" s="89"/>
      <c r="G1141" s="89"/>
      <c r="H1141" s="93"/>
      <c r="I1141" s="97"/>
      <c r="J1141" s="101"/>
      <c r="K1141" s="101"/>
      <c r="L1141" s="65"/>
      <c r="M1141" s="64"/>
      <c r="N1141" s="65"/>
      <c r="O1141" s="66"/>
      <c r="P1141" s="103"/>
      <c r="Q1141" s="107"/>
      <c r="R1141" s="97"/>
      <c r="S1141" s="101"/>
      <c r="T1141" s="112"/>
      <c r="U1141" s="116"/>
    </row>
    <row r="1142" spans="1:21" ht="14.25" thickTop="1" thickBot="1" x14ac:dyDescent="0.25">
      <c r="A1142" s="85"/>
      <c r="B1142" s="89"/>
      <c r="C1142" s="89"/>
      <c r="D1142" s="89"/>
      <c r="E1142" s="89"/>
      <c r="F1142" s="89"/>
      <c r="G1142" s="89"/>
      <c r="H1142" s="93"/>
      <c r="I1142" s="97"/>
      <c r="J1142" s="101"/>
      <c r="K1142" s="101"/>
      <c r="L1142" s="65"/>
      <c r="M1142" s="64"/>
      <c r="N1142" s="65"/>
      <c r="O1142" s="66"/>
      <c r="P1142" s="103"/>
      <c r="Q1142" s="107"/>
      <c r="R1142" s="97"/>
      <c r="S1142" s="101"/>
      <c r="T1142" s="112"/>
      <c r="U1142" s="116"/>
    </row>
    <row r="1143" spans="1:21" ht="14.25" thickTop="1" thickBot="1" x14ac:dyDescent="0.25">
      <c r="A1143" s="85"/>
      <c r="B1143" s="89"/>
      <c r="C1143" s="89"/>
      <c r="D1143" s="89"/>
      <c r="E1143" s="89"/>
      <c r="F1143" s="89"/>
      <c r="G1143" s="89"/>
      <c r="H1143" s="93"/>
      <c r="I1143" s="97"/>
      <c r="J1143" s="101"/>
      <c r="K1143" s="101"/>
      <c r="L1143" s="65"/>
      <c r="M1143" s="64"/>
      <c r="N1143" s="65"/>
      <c r="O1143" s="66"/>
      <c r="P1143" s="103"/>
      <c r="Q1143" s="107"/>
      <c r="R1143" s="97"/>
      <c r="S1143" s="101"/>
      <c r="T1143" s="112"/>
      <c r="U1143" s="116"/>
    </row>
    <row r="1144" spans="1:21" ht="14.25" thickTop="1" thickBot="1" x14ac:dyDescent="0.25">
      <c r="A1144" s="85"/>
      <c r="B1144" s="89"/>
      <c r="C1144" s="89"/>
      <c r="D1144" s="89"/>
      <c r="E1144" s="89"/>
      <c r="F1144" s="89"/>
      <c r="G1144" s="89"/>
      <c r="H1144" s="93"/>
      <c r="I1144" s="97"/>
      <c r="J1144" s="101"/>
      <c r="K1144" s="101"/>
      <c r="L1144" s="65"/>
      <c r="M1144" s="64"/>
      <c r="N1144" s="65"/>
      <c r="O1144" s="66"/>
      <c r="P1144" s="103"/>
      <c r="Q1144" s="107"/>
      <c r="R1144" s="97"/>
      <c r="S1144" s="101"/>
      <c r="T1144" s="112"/>
      <c r="U1144" s="116"/>
    </row>
    <row r="1145" spans="1:21" ht="14.25" thickTop="1" thickBot="1" x14ac:dyDescent="0.25">
      <c r="A1145" s="85"/>
      <c r="B1145" s="89"/>
      <c r="C1145" s="89"/>
      <c r="D1145" s="89"/>
      <c r="E1145" s="89"/>
      <c r="F1145" s="89"/>
      <c r="G1145" s="89"/>
      <c r="H1145" s="93"/>
      <c r="I1145" s="97"/>
      <c r="J1145" s="101"/>
      <c r="K1145" s="101"/>
      <c r="L1145" s="65"/>
      <c r="M1145" s="64"/>
      <c r="N1145" s="65"/>
      <c r="O1145" s="66"/>
      <c r="P1145" s="103"/>
      <c r="Q1145" s="107"/>
      <c r="R1145" s="97"/>
      <c r="S1145" s="101"/>
      <c r="T1145" s="112"/>
      <c r="U1145" s="116"/>
    </row>
    <row r="1146" spans="1:21" ht="14.25" thickTop="1" thickBot="1" x14ac:dyDescent="0.25">
      <c r="A1146" s="85"/>
      <c r="B1146" s="89"/>
      <c r="C1146" s="89"/>
      <c r="D1146" s="89"/>
      <c r="E1146" s="89"/>
      <c r="F1146" s="89"/>
      <c r="G1146" s="89"/>
      <c r="H1146" s="93"/>
      <c r="I1146" s="97"/>
      <c r="J1146" s="101"/>
      <c r="K1146" s="101"/>
      <c r="L1146" s="65"/>
      <c r="M1146" s="64"/>
      <c r="N1146" s="65"/>
      <c r="O1146" s="66"/>
      <c r="P1146" s="103"/>
      <c r="Q1146" s="107"/>
      <c r="R1146" s="97"/>
      <c r="S1146" s="101"/>
      <c r="T1146" s="112"/>
      <c r="U1146" s="116"/>
    </row>
    <row r="1147" spans="1:21" ht="14.25" thickTop="1" thickBot="1" x14ac:dyDescent="0.25">
      <c r="A1147" s="85"/>
      <c r="B1147" s="89"/>
      <c r="C1147" s="89"/>
      <c r="D1147" s="89"/>
      <c r="E1147" s="89"/>
      <c r="F1147" s="89"/>
      <c r="G1147" s="89"/>
      <c r="H1147" s="93"/>
      <c r="I1147" s="97"/>
      <c r="J1147" s="101"/>
      <c r="K1147" s="101"/>
      <c r="L1147" s="65"/>
      <c r="M1147" s="64"/>
      <c r="N1147" s="65"/>
      <c r="O1147" s="66"/>
      <c r="P1147" s="103"/>
      <c r="Q1147" s="107"/>
      <c r="R1147" s="97"/>
      <c r="S1147" s="101"/>
      <c r="T1147" s="112"/>
      <c r="U1147" s="116"/>
    </row>
    <row r="1148" spans="1:21" ht="14.25" thickTop="1" thickBot="1" x14ac:dyDescent="0.25">
      <c r="A1148" s="85"/>
      <c r="B1148" s="89"/>
      <c r="C1148" s="89"/>
      <c r="D1148" s="89"/>
      <c r="E1148" s="89"/>
      <c r="F1148" s="89"/>
      <c r="G1148" s="89"/>
      <c r="H1148" s="93"/>
      <c r="I1148" s="97"/>
      <c r="J1148" s="101"/>
      <c r="K1148" s="101"/>
      <c r="L1148" s="65"/>
      <c r="M1148" s="64"/>
      <c r="N1148" s="65"/>
      <c r="O1148" s="66"/>
      <c r="P1148" s="103"/>
      <c r="Q1148" s="107"/>
      <c r="R1148" s="97"/>
      <c r="S1148" s="101"/>
      <c r="T1148" s="112"/>
      <c r="U1148" s="116"/>
    </row>
    <row r="1149" spans="1:21" ht="14.25" thickTop="1" thickBot="1" x14ac:dyDescent="0.25">
      <c r="A1149" s="86"/>
      <c r="B1149" s="90"/>
      <c r="C1149" s="90"/>
      <c r="D1149" s="90"/>
      <c r="E1149" s="90"/>
      <c r="F1149" s="90"/>
      <c r="G1149" s="90"/>
      <c r="H1149" s="94"/>
      <c r="I1149" s="98"/>
      <c r="J1149" s="101"/>
      <c r="K1149" s="101"/>
      <c r="L1149" s="65"/>
      <c r="M1149" s="64"/>
      <c r="N1149" s="65"/>
      <c r="O1149" s="66"/>
      <c r="P1149" s="104"/>
      <c r="Q1149" s="108"/>
      <c r="R1149" s="98"/>
      <c r="S1149" s="101"/>
      <c r="T1149" s="113"/>
      <c r="U1149" s="116"/>
    </row>
    <row r="1150" spans="1:21" ht="14.25" thickTop="1" thickBot="1" x14ac:dyDescent="0.25">
      <c r="A1150" s="86"/>
      <c r="B1150" s="90"/>
      <c r="C1150" s="90"/>
      <c r="D1150" s="90"/>
      <c r="E1150" s="90"/>
      <c r="F1150" s="90"/>
      <c r="G1150" s="90"/>
      <c r="H1150" s="94"/>
      <c r="I1150" s="98"/>
      <c r="J1150" s="81" t="s">
        <v>142</v>
      </c>
      <c r="K1150" s="82" t="s">
        <v>143</v>
      </c>
      <c r="L1150" s="65"/>
      <c r="M1150" s="67"/>
      <c r="N1150" s="68"/>
      <c r="O1150" s="69"/>
      <c r="P1150" s="104"/>
      <c r="Q1150" s="108"/>
      <c r="R1150" s="98"/>
      <c r="S1150" s="101"/>
      <c r="T1150" s="113"/>
      <c r="U1150" s="116"/>
    </row>
    <row r="1151" spans="1:21" ht="14.25" thickTop="1" thickBot="1" x14ac:dyDescent="0.25">
      <c r="A1151" s="87"/>
      <c r="B1151" s="91"/>
      <c r="C1151" s="91"/>
      <c r="D1151" s="91"/>
      <c r="E1151" s="91"/>
      <c r="F1151" s="91"/>
      <c r="G1151" s="91"/>
      <c r="H1151" s="95"/>
      <c r="I1151" s="99"/>
      <c r="J1151" s="79"/>
      <c r="K1151" s="80"/>
      <c r="L1151" s="75"/>
      <c r="M1151" s="64"/>
      <c r="N1151" s="65"/>
      <c r="O1151" s="66"/>
      <c r="P1151" s="105"/>
      <c r="Q1151" s="109"/>
      <c r="R1151" s="99"/>
      <c r="S1151" s="110"/>
      <c r="T1151" s="114"/>
      <c r="U1151" s="117"/>
    </row>
    <row r="1152" spans="1:21" ht="13.5" thickBot="1" x14ac:dyDescent="0.25">
      <c r="A1152" s="84">
        <f>A1140+1</f>
        <v>95</v>
      </c>
      <c r="B1152" s="88"/>
      <c r="C1152" s="88"/>
      <c r="D1152" s="88"/>
      <c r="E1152" s="88"/>
      <c r="F1152" s="88"/>
      <c r="G1152" s="88"/>
      <c r="H1152" s="92"/>
      <c r="I1152" s="96"/>
      <c r="J1152" s="100"/>
      <c r="K1152" s="100"/>
      <c r="L1152" s="76"/>
      <c r="M1152" s="18"/>
      <c r="N1152" s="19"/>
      <c r="O1152" s="44"/>
      <c r="P1152" s="102"/>
      <c r="Q1152" s="106"/>
      <c r="R1152" s="96"/>
      <c r="S1152" s="100"/>
      <c r="T1152" s="111"/>
      <c r="U1152" s="115"/>
    </row>
    <row r="1153" spans="1:21" ht="14.25" thickTop="1" thickBot="1" x14ac:dyDescent="0.25">
      <c r="A1153" s="85"/>
      <c r="B1153" s="89"/>
      <c r="C1153" s="89"/>
      <c r="D1153" s="89"/>
      <c r="E1153" s="89"/>
      <c r="F1153" s="89"/>
      <c r="G1153" s="89"/>
      <c r="H1153" s="93"/>
      <c r="I1153" s="97"/>
      <c r="J1153" s="101"/>
      <c r="K1153" s="101"/>
      <c r="L1153" s="65"/>
      <c r="M1153" s="64"/>
      <c r="N1153" s="65"/>
      <c r="O1153" s="66"/>
      <c r="P1153" s="103"/>
      <c r="Q1153" s="107"/>
      <c r="R1153" s="97"/>
      <c r="S1153" s="101"/>
      <c r="T1153" s="112"/>
      <c r="U1153" s="116"/>
    </row>
    <row r="1154" spans="1:21" ht="14.25" thickTop="1" thickBot="1" x14ac:dyDescent="0.25">
      <c r="A1154" s="85"/>
      <c r="B1154" s="89"/>
      <c r="C1154" s="89"/>
      <c r="D1154" s="89"/>
      <c r="E1154" s="89"/>
      <c r="F1154" s="89"/>
      <c r="G1154" s="89"/>
      <c r="H1154" s="93"/>
      <c r="I1154" s="97"/>
      <c r="J1154" s="101"/>
      <c r="K1154" s="101"/>
      <c r="L1154" s="65"/>
      <c r="M1154" s="64"/>
      <c r="N1154" s="65"/>
      <c r="O1154" s="66"/>
      <c r="P1154" s="103"/>
      <c r="Q1154" s="107"/>
      <c r="R1154" s="97"/>
      <c r="S1154" s="101"/>
      <c r="T1154" s="112"/>
      <c r="U1154" s="116"/>
    </row>
    <row r="1155" spans="1:21" ht="14.25" thickTop="1" thickBot="1" x14ac:dyDescent="0.25">
      <c r="A1155" s="85"/>
      <c r="B1155" s="89"/>
      <c r="C1155" s="89"/>
      <c r="D1155" s="89"/>
      <c r="E1155" s="89"/>
      <c r="F1155" s="89"/>
      <c r="G1155" s="89"/>
      <c r="H1155" s="93"/>
      <c r="I1155" s="97"/>
      <c r="J1155" s="101"/>
      <c r="K1155" s="101"/>
      <c r="L1155" s="65"/>
      <c r="M1155" s="64"/>
      <c r="N1155" s="65"/>
      <c r="O1155" s="66"/>
      <c r="P1155" s="103"/>
      <c r="Q1155" s="107"/>
      <c r="R1155" s="97"/>
      <c r="S1155" s="101"/>
      <c r="T1155" s="112"/>
      <c r="U1155" s="116"/>
    </row>
    <row r="1156" spans="1:21" ht="14.25" thickTop="1" thickBot="1" x14ac:dyDescent="0.25">
      <c r="A1156" s="85"/>
      <c r="B1156" s="89"/>
      <c r="C1156" s="89"/>
      <c r="D1156" s="89"/>
      <c r="E1156" s="89"/>
      <c r="F1156" s="89"/>
      <c r="G1156" s="89"/>
      <c r="H1156" s="93"/>
      <c r="I1156" s="97"/>
      <c r="J1156" s="101"/>
      <c r="K1156" s="101"/>
      <c r="L1156" s="65"/>
      <c r="M1156" s="64"/>
      <c r="N1156" s="65"/>
      <c r="O1156" s="66"/>
      <c r="P1156" s="103"/>
      <c r="Q1156" s="107"/>
      <c r="R1156" s="97"/>
      <c r="S1156" s="101"/>
      <c r="T1156" s="112"/>
      <c r="U1156" s="116"/>
    </row>
    <row r="1157" spans="1:21" ht="14.25" thickTop="1" thickBot="1" x14ac:dyDescent="0.25">
      <c r="A1157" s="85"/>
      <c r="B1157" s="89"/>
      <c r="C1157" s="89"/>
      <c r="D1157" s="89"/>
      <c r="E1157" s="89"/>
      <c r="F1157" s="89"/>
      <c r="G1157" s="89"/>
      <c r="H1157" s="93"/>
      <c r="I1157" s="97"/>
      <c r="J1157" s="101"/>
      <c r="K1157" s="101"/>
      <c r="L1157" s="65"/>
      <c r="M1157" s="64"/>
      <c r="N1157" s="65"/>
      <c r="O1157" s="66"/>
      <c r="P1157" s="103"/>
      <c r="Q1157" s="107"/>
      <c r="R1157" s="97"/>
      <c r="S1157" s="101"/>
      <c r="T1157" s="112"/>
      <c r="U1157" s="116"/>
    </row>
    <row r="1158" spans="1:21" ht="14.25" thickTop="1" thickBot="1" x14ac:dyDescent="0.25">
      <c r="A1158" s="85"/>
      <c r="B1158" s="89"/>
      <c r="C1158" s="89"/>
      <c r="D1158" s="89"/>
      <c r="E1158" s="89"/>
      <c r="F1158" s="89"/>
      <c r="G1158" s="89"/>
      <c r="H1158" s="93"/>
      <c r="I1158" s="97"/>
      <c r="J1158" s="101"/>
      <c r="K1158" s="101"/>
      <c r="L1158" s="65"/>
      <c r="M1158" s="64"/>
      <c r="N1158" s="65"/>
      <c r="O1158" s="66"/>
      <c r="P1158" s="103"/>
      <c r="Q1158" s="107"/>
      <c r="R1158" s="97"/>
      <c r="S1158" s="101"/>
      <c r="T1158" s="112"/>
      <c r="U1158" s="116"/>
    </row>
    <row r="1159" spans="1:21" ht="14.25" thickTop="1" thickBot="1" x14ac:dyDescent="0.25">
      <c r="A1159" s="85"/>
      <c r="B1159" s="89"/>
      <c r="C1159" s="89"/>
      <c r="D1159" s="89"/>
      <c r="E1159" s="89"/>
      <c r="F1159" s="89"/>
      <c r="G1159" s="89"/>
      <c r="H1159" s="93"/>
      <c r="I1159" s="97"/>
      <c r="J1159" s="101"/>
      <c r="K1159" s="101"/>
      <c r="L1159" s="65"/>
      <c r="M1159" s="64"/>
      <c r="N1159" s="65"/>
      <c r="O1159" s="66"/>
      <c r="P1159" s="103"/>
      <c r="Q1159" s="107"/>
      <c r="R1159" s="97"/>
      <c r="S1159" s="101"/>
      <c r="T1159" s="112"/>
      <c r="U1159" s="116"/>
    </row>
    <row r="1160" spans="1:21" ht="14.25" thickTop="1" thickBot="1" x14ac:dyDescent="0.25">
      <c r="A1160" s="85"/>
      <c r="B1160" s="89"/>
      <c r="C1160" s="89"/>
      <c r="D1160" s="89"/>
      <c r="E1160" s="89"/>
      <c r="F1160" s="89"/>
      <c r="G1160" s="89"/>
      <c r="H1160" s="93"/>
      <c r="I1160" s="97"/>
      <c r="J1160" s="101"/>
      <c r="K1160" s="101"/>
      <c r="L1160" s="65"/>
      <c r="M1160" s="64"/>
      <c r="N1160" s="65"/>
      <c r="O1160" s="66"/>
      <c r="P1160" s="103"/>
      <c r="Q1160" s="107"/>
      <c r="R1160" s="97"/>
      <c r="S1160" s="101"/>
      <c r="T1160" s="112"/>
      <c r="U1160" s="116"/>
    </row>
    <row r="1161" spans="1:21" ht="14.25" thickTop="1" thickBot="1" x14ac:dyDescent="0.25">
      <c r="A1161" s="86"/>
      <c r="B1161" s="90"/>
      <c r="C1161" s="90"/>
      <c r="D1161" s="90"/>
      <c r="E1161" s="90"/>
      <c r="F1161" s="90"/>
      <c r="G1161" s="90"/>
      <c r="H1161" s="94"/>
      <c r="I1161" s="98"/>
      <c r="J1161" s="101"/>
      <c r="K1161" s="101"/>
      <c r="L1161" s="65"/>
      <c r="M1161" s="64"/>
      <c r="N1161" s="65"/>
      <c r="O1161" s="66"/>
      <c r="P1161" s="104"/>
      <c r="Q1161" s="108"/>
      <c r="R1161" s="98"/>
      <c r="S1161" s="101"/>
      <c r="T1161" s="113"/>
      <c r="U1161" s="116"/>
    </row>
    <row r="1162" spans="1:21" ht="14.25" thickTop="1" thickBot="1" x14ac:dyDescent="0.25">
      <c r="A1162" s="86"/>
      <c r="B1162" s="90"/>
      <c r="C1162" s="90"/>
      <c r="D1162" s="90"/>
      <c r="E1162" s="90"/>
      <c r="F1162" s="90"/>
      <c r="G1162" s="90"/>
      <c r="H1162" s="94"/>
      <c r="I1162" s="98"/>
      <c r="J1162" s="81" t="s">
        <v>142</v>
      </c>
      <c r="K1162" s="82" t="s">
        <v>143</v>
      </c>
      <c r="L1162" s="65"/>
      <c r="M1162" s="67"/>
      <c r="N1162" s="68"/>
      <c r="O1162" s="69"/>
      <c r="P1162" s="104"/>
      <c r="Q1162" s="108"/>
      <c r="R1162" s="98"/>
      <c r="S1162" s="101"/>
      <c r="T1162" s="113"/>
      <c r="U1162" s="116"/>
    </row>
    <row r="1163" spans="1:21" ht="14.25" thickTop="1" thickBot="1" x14ac:dyDescent="0.25">
      <c r="A1163" s="87"/>
      <c r="B1163" s="91"/>
      <c r="C1163" s="91"/>
      <c r="D1163" s="91"/>
      <c r="E1163" s="91"/>
      <c r="F1163" s="91"/>
      <c r="G1163" s="91"/>
      <c r="H1163" s="95"/>
      <c r="I1163" s="99"/>
      <c r="J1163" s="79"/>
      <c r="K1163" s="80"/>
      <c r="L1163" s="75"/>
      <c r="M1163" s="74"/>
      <c r="N1163" s="70"/>
      <c r="O1163" s="75"/>
      <c r="P1163" s="105"/>
      <c r="Q1163" s="109"/>
      <c r="R1163" s="99"/>
      <c r="S1163" s="110"/>
      <c r="T1163" s="114"/>
      <c r="U1163" s="117"/>
    </row>
    <row r="1164" spans="1:21" ht="13.5" thickBot="1" x14ac:dyDescent="0.25">
      <c r="A1164" s="84">
        <f>A1152+1</f>
        <v>96</v>
      </c>
      <c r="B1164" s="88"/>
      <c r="C1164" s="88"/>
      <c r="D1164" s="88"/>
      <c r="E1164" s="88"/>
      <c r="F1164" s="88"/>
      <c r="G1164" s="88"/>
      <c r="H1164" s="92"/>
      <c r="I1164" s="96"/>
      <c r="J1164" s="100"/>
      <c r="K1164" s="100"/>
      <c r="L1164" s="76"/>
      <c r="M1164" s="18"/>
      <c r="N1164" s="19"/>
      <c r="O1164" s="44"/>
      <c r="P1164" s="102"/>
      <c r="Q1164" s="106"/>
      <c r="R1164" s="96"/>
      <c r="S1164" s="100"/>
      <c r="T1164" s="111"/>
      <c r="U1164" s="115"/>
    </row>
    <row r="1165" spans="1:21" ht="14.25" thickTop="1" thickBot="1" x14ac:dyDescent="0.25">
      <c r="A1165" s="85"/>
      <c r="B1165" s="89"/>
      <c r="C1165" s="89"/>
      <c r="D1165" s="89"/>
      <c r="E1165" s="89"/>
      <c r="F1165" s="89"/>
      <c r="G1165" s="89"/>
      <c r="H1165" s="93"/>
      <c r="I1165" s="97"/>
      <c r="J1165" s="101"/>
      <c r="K1165" s="101"/>
      <c r="L1165" s="65"/>
      <c r="M1165" s="64"/>
      <c r="N1165" s="65"/>
      <c r="O1165" s="66"/>
      <c r="P1165" s="103"/>
      <c r="Q1165" s="107"/>
      <c r="R1165" s="97"/>
      <c r="S1165" s="101"/>
      <c r="T1165" s="112"/>
      <c r="U1165" s="116"/>
    </row>
    <row r="1166" spans="1:21" ht="14.25" thickTop="1" thickBot="1" x14ac:dyDescent="0.25">
      <c r="A1166" s="85"/>
      <c r="B1166" s="89"/>
      <c r="C1166" s="89"/>
      <c r="D1166" s="89"/>
      <c r="E1166" s="89"/>
      <c r="F1166" s="89"/>
      <c r="G1166" s="89"/>
      <c r="H1166" s="93"/>
      <c r="I1166" s="97"/>
      <c r="J1166" s="101"/>
      <c r="K1166" s="101"/>
      <c r="L1166" s="65"/>
      <c r="M1166" s="64"/>
      <c r="N1166" s="65"/>
      <c r="O1166" s="66"/>
      <c r="P1166" s="103"/>
      <c r="Q1166" s="107"/>
      <c r="R1166" s="97"/>
      <c r="S1166" s="101"/>
      <c r="T1166" s="112"/>
      <c r="U1166" s="116"/>
    </row>
    <row r="1167" spans="1:21" ht="14.25" thickTop="1" thickBot="1" x14ac:dyDescent="0.25">
      <c r="A1167" s="85"/>
      <c r="B1167" s="89"/>
      <c r="C1167" s="89"/>
      <c r="D1167" s="89"/>
      <c r="E1167" s="89"/>
      <c r="F1167" s="89"/>
      <c r="G1167" s="89"/>
      <c r="H1167" s="93"/>
      <c r="I1167" s="97"/>
      <c r="J1167" s="101"/>
      <c r="K1167" s="101"/>
      <c r="L1167" s="65"/>
      <c r="M1167" s="64"/>
      <c r="N1167" s="65"/>
      <c r="O1167" s="66"/>
      <c r="P1167" s="103"/>
      <c r="Q1167" s="107"/>
      <c r="R1167" s="97"/>
      <c r="S1167" s="101"/>
      <c r="T1167" s="112"/>
      <c r="U1167" s="116"/>
    </row>
    <row r="1168" spans="1:21" ht="14.25" thickTop="1" thickBot="1" x14ac:dyDescent="0.25">
      <c r="A1168" s="85"/>
      <c r="B1168" s="89"/>
      <c r="C1168" s="89"/>
      <c r="D1168" s="89"/>
      <c r="E1168" s="89"/>
      <c r="F1168" s="89"/>
      <c r="G1168" s="89"/>
      <c r="H1168" s="93"/>
      <c r="I1168" s="97"/>
      <c r="J1168" s="101"/>
      <c r="K1168" s="101"/>
      <c r="L1168" s="65"/>
      <c r="M1168" s="64"/>
      <c r="N1168" s="65"/>
      <c r="O1168" s="66"/>
      <c r="P1168" s="103"/>
      <c r="Q1168" s="107"/>
      <c r="R1168" s="97"/>
      <c r="S1168" s="101"/>
      <c r="T1168" s="112"/>
      <c r="U1168" s="116"/>
    </row>
    <row r="1169" spans="1:21" ht="14.25" thickTop="1" thickBot="1" x14ac:dyDescent="0.25">
      <c r="A1169" s="85"/>
      <c r="B1169" s="89"/>
      <c r="C1169" s="89"/>
      <c r="D1169" s="89"/>
      <c r="E1169" s="89"/>
      <c r="F1169" s="89"/>
      <c r="G1169" s="89"/>
      <c r="H1169" s="93"/>
      <c r="I1169" s="97"/>
      <c r="J1169" s="101"/>
      <c r="K1169" s="101"/>
      <c r="L1169" s="65"/>
      <c r="M1169" s="64"/>
      <c r="N1169" s="65"/>
      <c r="O1169" s="66"/>
      <c r="P1169" s="103"/>
      <c r="Q1169" s="107"/>
      <c r="R1169" s="97"/>
      <c r="S1169" s="101"/>
      <c r="T1169" s="112"/>
      <c r="U1169" s="116"/>
    </row>
    <row r="1170" spans="1:21" ht="14.25" thickTop="1" thickBot="1" x14ac:dyDescent="0.25">
      <c r="A1170" s="85"/>
      <c r="B1170" s="89"/>
      <c r="C1170" s="89"/>
      <c r="D1170" s="89"/>
      <c r="E1170" s="89"/>
      <c r="F1170" s="89"/>
      <c r="G1170" s="89"/>
      <c r="H1170" s="93"/>
      <c r="I1170" s="97"/>
      <c r="J1170" s="101"/>
      <c r="K1170" s="101"/>
      <c r="L1170" s="65"/>
      <c r="M1170" s="64"/>
      <c r="N1170" s="65"/>
      <c r="O1170" s="66"/>
      <c r="P1170" s="103"/>
      <c r="Q1170" s="107"/>
      <c r="R1170" s="97"/>
      <c r="S1170" s="101"/>
      <c r="T1170" s="112"/>
      <c r="U1170" s="116"/>
    </row>
    <row r="1171" spans="1:21" ht="14.25" thickTop="1" thickBot="1" x14ac:dyDescent="0.25">
      <c r="A1171" s="85"/>
      <c r="B1171" s="89"/>
      <c r="C1171" s="89"/>
      <c r="D1171" s="89"/>
      <c r="E1171" s="89"/>
      <c r="F1171" s="89"/>
      <c r="G1171" s="89"/>
      <c r="H1171" s="93"/>
      <c r="I1171" s="97"/>
      <c r="J1171" s="101"/>
      <c r="K1171" s="101"/>
      <c r="L1171" s="65"/>
      <c r="M1171" s="64"/>
      <c r="N1171" s="65"/>
      <c r="O1171" s="66"/>
      <c r="P1171" s="103"/>
      <c r="Q1171" s="107"/>
      <c r="R1171" s="97"/>
      <c r="S1171" s="101"/>
      <c r="T1171" s="112"/>
      <c r="U1171" s="116"/>
    </row>
    <row r="1172" spans="1:21" ht="14.25" thickTop="1" thickBot="1" x14ac:dyDescent="0.25">
      <c r="A1172" s="85"/>
      <c r="B1172" s="89"/>
      <c r="C1172" s="89"/>
      <c r="D1172" s="89"/>
      <c r="E1172" s="89"/>
      <c r="F1172" s="89"/>
      <c r="G1172" s="89"/>
      <c r="H1172" s="93"/>
      <c r="I1172" s="97"/>
      <c r="J1172" s="101"/>
      <c r="K1172" s="101"/>
      <c r="L1172" s="65"/>
      <c r="M1172" s="64"/>
      <c r="N1172" s="65"/>
      <c r="O1172" s="66"/>
      <c r="P1172" s="103"/>
      <c r="Q1172" s="107"/>
      <c r="R1172" s="97"/>
      <c r="S1172" s="101"/>
      <c r="T1172" s="112"/>
      <c r="U1172" s="116"/>
    </row>
    <row r="1173" spans="1:21" ht="14.25" thickTop="1" thickBot="1" x14ac:dyDescent="0.25">
      <c r="A1173" s="86"/>
      <c r="B1173" s="90"/>
      <c r="C1173" s="90"/>
      <c r="D1173" s="90"/>
      <c r="E1173" s="90"/>
      <c r="F1173" s="90"/>
      <c r="G1173" s="90"/>
      <c r="H1173" s="94"/>
      <c r="I1173" s="98"/>
      <c r="J1173" s="101"/>
      <c r="K1173" s="101"/>
      <c r="L1173" s="65"/>
      <c r="M1173" s="64"/>
      <c r="N1173" s="65"/>
      <c r="O1173" s="66"/>
      <c r="P1173" s="104"/>
      <c r="Q1173" s="108"/>
      <c r="R1173" s="98"/>
      <c r="S1173" s="101"/>
      <c r="T1173" s="113"/>
      <c r="U1173" s="116"/>
    </row>
    <row r="1174" spans="1:21" ht="14.25" thickTop="1" thickBot="1" x14ac:dyDescent="0.25">
      <c r="A1174" s="86"/>
      <c r="B1174" s="90"/>
      <c r="C1174" s="90"/>
      <c r="D1174" s="90"/>
      <c r="E1174" s="90"/>
      <c r="F1174" s="90"/>
      <c r="G1174" s="90"/>
      <c r="H1174" s="94"/>
      <c r="I1174" s="98"/>
      <c r="J1174" s="81" t="s">
        <v>142</v>
      </c>
      <c r="K1174" s="82" t="s">
        <v>143</v>
      </c>
      <c r="L1174" s="65"/>
      <c r="M1174" s="67"/>
      <c r="N1174" s="68"/>
      <c r="O1174" s="69"/>
      <c r="P1174" s="104"/>
      <c r="Q1174" s="108"/>
      <c r="R1174" s="98"/>
      <c r="S1174" s="101"/>
      <c r="T1174" s="113"/>
      <c r="U1174" s="116"/>
    </row>
    <row r="1175" spans="1:21" ht="14.25" thickTop="1" thickBot="1" x14ac:dyDescent="0.25">
      <c r="A1175" s="87"/>
      <c r="B1175" s="91"/>
      <c r="C1175" s="91"/>
      <c r="D1175" s="91"/>
      <c r="E1175" s="91"/>
      <c r="F1175" s="91"/>
      <c r="G1175" s="91"/>
      <c r="H1175" s="95"/>
      <c r="I1175" s="99"/>
      <c r="J1175" s="79"/>
      <c r="K1175" s="80"/>
      <c r="L1175" s="75"/>
      <c r="M1175" s="64"/>
      <c r="N1175" s="65"/>
      <c r="O1175" s="66"/>
      <c r="P1175" s="105"/>
      <c r="Q1175" s="109"/>
      <c r="R1175" s="99"/>
      <c r="S1175" s="110"/>
      <c r="T1175" s="114"/>
      <c r="U1175" s="117"/>
    </row>
    <row r="1176" spans="1:21" ht="13.5" thickBot="1" x14ac:dyDescent="0.25">
      <c r="A1176" s="84">
        <f>A1164+1</f>
        <v>97</v>
      </c>
      <c r="B1176" s="88"/>
      <c r="C1176" s="88"/>
      <c r="D1176" s="88"/>
      <c r="E1176" s="88"/>
      <c r="F1176" s="88"/>
      <c r="G1176" s="88"/>
      <c r="H1176" s="92"/>
      <c r="I1176" s="96"/>
      <c r="J1176" s="100"/>
      <c r="K1176" s="100"/>
      <c r="L1176" s="76"/>
      <c r="M1176" s="18"/>
      <c r="N1176" s="19"/>
      <c r="O1176" s="44"/>
      <c r="P1176" s="102"/>
      <c r="Q1176" s="106"/>
      <c r="R1176" s="96"/>
      <c r="S1176" s="100"/>
      <c r="T1176" s="111"/>
      <c r="U1176" s="115"/>
    </row>
    <row r="1177" spans="1:21" ht="14.25" thickTop="1" thickBot="1" x14ac:dyDescent="0.25">
      <c r="A1177" s="85"/>
      <c r="B1177" s="89"/>
      <c r="C1177" s="89"/>
      <c r="D1177" s="89"/>
      <c r="E1177" s="89"/>
      <c r="F1177" s="89"/>
      <c r="G1177" s="89"/>
      <c r="H1177" s="93"/>
      <c r="I1177" s="97"/>
      <c r="J1177" s="101"/>
      <c r="K1177" s="101"/>
      <c r="L1177" s="65"/>
      <c r="M1177" s="64"/>
      <c r="N1177" s="65"/>
      <c r="O1177" s="66"/>
      <c r="P1177" s="103"/>
      <c r="Q1177" s="107"/>
      <c r="R1177" s="97"/>
      <c r="S1177" s="101"/>
      <c r="T1177" s="112"/>
      <c r="U1177" s="116"/>
    </row>
    <row r="1178" spans="1:21" ht="14.25" thickTop="1" thickBot="1" x14ac:dyDescent="0.25">
      <c r="A1178" s="85"/>
      <c r="B1178" s="89"/>
      <c r="C1178" s="89"/>
      <c r="D1178" s="89"/>
      <c r="E1178" s="89"/>
      <c r="F1178" s="89"/>
      <c r="G1178" s="89"/>
      <c r="H1178" s="93"/>
      <c r="I1178" s="97"/>
      <c r="J1178" s="101"/>
      <c r="K1178" s="101"/>
      <c r="L1178" s="65"/>
      <c r="M1178" s="64"/>
      <c r="N1178" s="65"/>
      <c r="O1178" s="66"/>
      <c r="P1178" s="103"/>
      <c r="Q1178" s="107"/>
      <c r="R1178" s="97"/>
      <c r="S1178" s="101"/>
      <c r="T1178" s="112"/>
      <c r="U1178" s="116"/>
    </row>
    <row r="1179" spans="1:21" ht="14.25" thickTop="1" thickBot="1" x14ac:dyDescent="0.25">
      <c r="A1179" s="85"/>
      <c r="B1179" s="89"/>
      <c r="C1179" s="89"/>
      <c r="D1179" s="89"/>
      <c r="E1179" s="89"/>
      <c r="F1179" s="89"/>
      <c r="G1179" s="89"/>
      <c r="H1179" s="93"/>
      <c r="I1179" s="97"/>
      <c r="J1179" s="101"/>
      <c r="K1179" s="101"/>
      <c r="L1179" s="65"/>
      <c r="M1179" s="64"/>
      <c r="N1179" s="65"/>
      <c r="O1179" s="66"/>
      <c r="P1179" s="103"/>
      <c r="Q1179" s="107"/>
      <c r="R1179" s="97"/>
      <c r="S1179" s="101"/>
      <c r="T1179" s="112"/>
      <c r="U1179" s="116"/>
    </row>
    <row r="1180" spans="1:21" ht="14.25" thickTop="1" thickBot="1" x14ac:dyDescent="0.25">
      <c r="A1180" s="85"/>
      <c r="B1180" s="89"/>
      <c r="C1180" s="89"/>
      <c r="D1180" s="89"/>
      <c r="E1180" s="89"/>
      <c r="F1180" s="89"/>
      <c r="G1180" s="89"/>
      <c r="H1180" s="93"/>
      <c r="I1180" s="97"/>
      <c r="J1180" s="101"/>
      <c r="K1180" s="101"/>
      <c r="L1180" s="65"/>
      <c r="M1180" s="64"/>
      <c r="N1180" s="65"/>
      <c r="O1180" s="66"/>
      <c r="P1180" s="103"/>
      <c r="Q1180" s="107"/>
      <c r="R1180" s="97"/>
      <c r="S1180" s="101"/>
      <c r="T1180" s="112"/>
      <c r="U1180" s="116"/>
    </row>
    <row r="1181" spans="1:21" ht="14.25" thickTop="1" thickBot="1" x14ac:dyDescent="0.25">
      <c r="A1181" s="85"/>
      <c r="B1181" s="89"/>
      <c r="C1181" s="89"/>
      <c r="D1181" s="89"/>
      <c r="E1181" s="89"/>
      <c r="F1181" s="89"/>
      <c r="G1181" s="89"/>
      <c r="H1181" s="93"/>
      <c r="I1181" s="97"/>
      <c r="J1181" s="101"/>
      <c r="K1181" s="101"/>
      <c r="L1181" s="65"/>
      <c r="M1181" s="64"/>
      <c r="N1181" s="65"/>
      <c r="O1181" s="66"/>
      <c r="P1181" s="103"/>
      <c r="Q1181" s="107"/>
      <c r="R1181" s="97"/>
      <c r="S1181" s="101"/>
      <c r="T1181" s="112"/>
      <c r="U1181" s="116"/>
    </row>
    <row r="1182" spans="1:21" ht="14.25" thickTop="1" thickBot="1" x14ac:dyDescent="0.25">
      <c r="A1182" s="85"/>
      <c r="B1182" s="89"/>
      <c r="C1182" s="89"/>
      <c r="D1182" s="89"/>
      <c r="E1182" s="89"/>
      <c r="F1182" s="89"/>
      <c r="G1182" s="89"/>
      <c r="H1182" s="93"/>
      <c r="I1182" s="97"/>
      <c r="J1182" s="101"/>
      <c r="K1182" s="101"/>
      <c r="L1182" s="65"/>
      <c r="M1182" s="64"/>
      <c r="N1182" s="65"/>
      <c r="O1182" s="66"/>
      <c r="P1182" s="103"/>
      <c r="Q1182" s="107"/>
      <c r="R1182" s="97"/>
      <c r="S1182" s="101"/>
      <c r="T1182" s="112"/>
      <c r="U1182" s="116"/>
    </row>
    <row r="1183" spans="1:21" ht="14.25" thickTop="1" thickBot="1" x14ac:dyDescent="0.25">
      <c r="A1183" s="85"/>
      <c r="B1183" s="89"/>
      <c r="C1183" s="89"/>
      <c r="D1183" s="89"/>
      <c r="E1183" s="89"/>
      <c r="F1183" s="89"/>
      <c r="G1183" s="89"/>
      <c r="H1183" s="93"/>
      <c r="I1183" s="97"/>
      <c r="J1183" s="101"/>
      <c r="K1183" s="101"/>
      <c r="L1183" s="65"/>
      <c r="M1183" s="64"/>
      <c r="N1183" s="65"/>
      <c r="O1183" s="66"/>
      <c r="P1183" s="103"/>
      <c r="Q1183" s="107"/>
      <c r="R1183" s="97"/>
      <c r="S1183" s="101"/>
      <c r="T1183" s="112"/>
      <c r="U1183" s="116"/>
    </row>
    <row r="1184" spans="1:21" ht="14.25" thickTop="1" thickBot="1" x14ac:dyDescent="0.25">
      <c r="A1184" s="85"/>
      <c r="B1184" s="89"/>
      <c r="C1184" s="89"/>
      <c r="D1184" s="89"/>
      <c r="E1184" s="89"/>
      <c r="F1184" s="89"/>
      <c r="G1184" s="89"/>
      <c r="H1184" s="93"/>
      <c r="I1184" s="97"/>
      <c r="J1184" s="101"/>
      <c r="K1184" s="101"/>
      <c r="L1184" s="65"/>
      <c r="M1184" s="64"/>
      <c r="N1184" s="65"/>
      <c r="O1184" s="66"/>
      <c r="P1184" s="103"/>
      <c r="Q1184" s="107"/>
      <c r="R1184" s="97"/>
      <c r="S1184" s="101"/>
      <c r="T1184" s="112"/>
      <c r="U1184" s="116"/>
    </row>
    <row r="1185" spans="1:21" ht="14.25" thickTop="1" thickBot="1" x14ac:dyDescent="0.25">
      <c r="A1185" s="86"/>
      <c r="B1185" s="90"/>
      <c r="C1185" s="90"/>
      <c r="D1185" s="90"/>
      <c r="E1185" s="90"/>
      <c r="F1185" s="90"/>
      <c r="G1185" s="90"/>
      <c r="H1185" s="94"/>
      <c r="I1185" s="98"/>
      <c r="J1185" s="101"/>
      <c r="K1185" s="101"/>
      <c r="L1185" s="65"/>
      <c r="M1185" s="64"/>
      <c r="N1185" s="65"/>
      <c r="O1185" s="66"/>
      <c r="P1185" s="104"/>
      <c r="Q1185" s="108"/>
      <c r="R1185" s="98"/>
      <c r="S1185" s="101"/>
      <c r="T1185" s="113"/>
      <c r="U1185" s="116"/>
    </row>
    <row r="1186" spans="1:21" ht="14.25" thickTop="1" thickBot="1" x14ac:dyDescent="0.25">
      <c r="A1186" s="86"/>
      <c r="B1186" s="90"/>
      <c r="C1186" s="90"/>
      <c r="D1186" s="90"/>
      <c r="E1186" s="90"/>
      <c r="F1186" s="90"/>
      <c r="G1186" s="90"/>
      <c r="H1186" s="94"/>
      <c r="I1186" s="98"/>
      <c r="J1186" s="81" t="s">
        <v>142</v>
      </c>
      <c r="K1186" s="82" t="s">
        <v>143</v>
      </c>
      <c r="L1186" s="65"/>
      <c r="M1186" s="67"/>
      <c r="N1186" s="68"/>
      <c r="O1186" s="69"/>
      <c r="P1186" s="104"/>
      <c r="Q1186" s="108"/>
      <c r="R1186" s="98"/>
      <c r="S1186" s="101"/>
      <c r="T1186" s="113"/>
      <c r="U1186" s="116"/>
    </row>
    <row r="1187" spans="1:21" ht="14.25" thickTop="1" thickBot="1" x14ac:dyDescent="0.25">
      <c r="A1187" s="87"/>
      <c r="B1187" s="91"/>
      <c r="C1187" s="91"/>
      <c r="D1187" s="91"/>
      <c r="E1187" s="91"/>
      <c r="F1187" s="91"/>
      <c r="G1187" s="91"/>
      <c r="H1187" s="95"/>
      <c r="I1187" s="99"/>
      <c r="J1187" s="79"/>
      <c r="K1187" s="80"/>
      <c r="L1187" s="75"/>
      <c r="M1187" s="64"/>
      <c r="N1187" s="65"/>
      <c r="O1187" s="66"/>
      <c r="P1187" s="105"/>
      <c r="Q1187" s="109"/>
      <c r="R1187" s="99"/>
      <c r="S1187" s="110"/>
      <c r="T1187" s="114"/>
      <c r="U1187" s="117"/>
    </row>
    <row r="1188" spans="1:21" ht="13.5" thickBot="1" x14ac:dyDescent="0.25">
      <c r="A1188" s="84">
        <f>A1176+1</f>
        <v>98</v>
      </c>
      <c r="B1188" s="88"/>
      <c r="C1188" s="88"/>
      <c r="D1188" s="88"/>
      <c r="E1188" s="88"/>
      <c r="F1188" s="88"/>
      <c r="G1188" s="88"/>
      <c r="H1188" s="92"/>
      <c r="I1188" s="96"/>
      <c r="J1188" s="100"/>
      <c r="K1188" s="100"/>
      <c r="L1188" s="76"/>
      <c r="M1188" s="18"/>
      <c r="N1188" s="19"/>
      <c r="O1188" s="44"/>
      <c r="P1188" s="102"/>
      <c r="Q1188" s="106"/>
      <c r="R1188" s="96"/>
      <c r="S1188" s="100"/>
      <c r="T1188" s="111"/>
      <c r="U1188" s="115"/>
    </row>
    <row r="1189" spans="1:21" ht="14.25" thickTop="1" thickBot="1" x14ac:dyDescent="0.25">
      <c r="A1189" s="85"/>
      <c r="B1189" s="89"/>
      <c r="C1189" s="89"/>
      <c r="D1189" s="89"/>
      <c r="E1189" s="89"/>
      <c r="F1189" s="89"/>
      <c r="G1189" s="89"/>
      <c r="H1189" s="93"/>
      <c r="I1189" s="97"/>
      <c r="J1189" s="101"/>
      <c r="K1189" s="101"/>
      <c r="L1189" s="65"/>
      <c r="M1189" s="64"/>
      <c r="N1189" s="65"/>
      <c r="O1189" s="66"/>
      <c r="P1189" s="103"/>
      <c r="Q1189" s="107"/>
      <c r="R1189" s="97"/>
      <c r="S1189" s="101"/>
      <c r="T1189" s="112"/>
      <c r="U1189" s="116"/>
    </row>
    <row r="1190" spans="1:21" ht="14.25" thickTop="1" thickBot="1" x14ac:dyDescent="0.25">
      <c r="A1190" s="85"/>
      <c r="B1190" s="89"/>
      <c r="C1190" s="89"/>
      <c r="D1190" s="89"/>
      <c r="E1190" s="89"/>
      <c r="F1190" s="89"/>
      <c r="G1190" s="89"/>
      <c r="H1190" s="93"/>
      <c r="I1190" s="97"/>
      <c r="J1190" s="101"/>
      <c r="K1190" s="101"/>
      <c r="L1190" s="65"/>
      <c r="M1190" s="64"/>
      <c r="N1190" s="65"/>
      <c r="O1190" s="66"/>
      <c r="P1190" s="103"/>
      <c r="Q1190" s="107"/>
      <c r="R1190" s="97"/>
      <c r="S1190" s="101"/>
      <c r="T1190" s="112"/>
      <c r="U1190" s="116"/>
    </row>
    <row r="1191" spans="1:21" ht="14.25" thickTop="1" thickBot="1" x14ac:dyDescent="0.25">
      <c r="A1191" s="85"/>
      <c r="B1191" s="89"/>
      <c r="C1191" s="89"/>
      <c r="D1191" s="89"/>
      <c r="E1191" s="89"/>
      <c r="F1191" s="89"/>
      <c r="G1191" s="89"/>
      <c r="H1191" s="93"/>
      <c r="I1191" s="97"/>
      <c r="J1191" s="101"/>
      <c r="K1191" s="101"/>
      <c r="L1191" s="65"/>
      <c r="M1191" s="64"/>
      <c r="N1191" s="65"/>
      <c r="O1191" s="66"/>
      <c r="P1191" s="103"/>
      <c r="Q1191" s="107"/>
      <c r="R1191" s="97"/>
      <c r="S1191" s="101"/>
      <c r="T1191" s="112"/>
      <c r="U1191" s="116"/>
    </row>
    <row r="1192" spans="1:21" ht="14.25" thickTop="1" thickBot="1" x14ac:dyDescent="0.25">
      <c r="A1192" s="85"/>
      <c r="B1192" s="89"/>
      <c r="C1192" s="89"/>
      <c r="D1192" s="89"/>
      <c r="E1192" s="89"/>
      <c r="F1192" s="89"/>
      <c r="G1192" s="89"/>
      <c r="H1192" s="93"/>
      <c r="I1192" s="97"/>
      <c r="J1192" s="101"/>
      <c r="K1192" s="101"/>
      <c r="L1192" s="65"/>
      <c r="M1192" s="64"/>
      <c r="N1192" s="65"/>
      <c r="O1192" s="66"/>
      <c r="P1192" s="103"/>
      <c r="Q1192" s="107"/>
      <c r="R1192" s="97"/>
      <c r="S1192" s="101"/>
      <c r="T1192" s="112"/>
      <c r="U1192" s="116"/>
    </row>
    <row r="1193" spans="1:21" ht="14.25" thickTop="1" thickBot="1" x14ac:dyDescent="0.25">
      <c r="A1193" s="85"/>
      <c r="B1193" s="89"/>
      <c r="C1193" s="89"/>
      <c r="D1193" s="89"/>
      <c r="E1193" s="89"/>
      <c r="F1193" s="89"/>
      <c r="G1193" s="89"/>
      <c r="H1193" s="93"/>
      <c r="I1193" s="97"/>
      <c r="J1193" s="101"/>
      <c r="K1193" s="101"/>
      <c r="L1193" s="65"/>
      <c r="M1193" s="64"/>
      <c r="N1193" s="65"/>
      <c r="O1193" s="66"/>
      <c r="P1193" s="103"/>
      <c r="Q1193" s="107"/>
      <c r="R1193" s="97"/>
      <c r="S1193" s="101"/>
      <c r="T1193" s="112"/>
      <c r="U1193" s="116"/>
    </row>
    <row r="1194" spans="1:21" ht="14.25" thickTop="1" thickBot="1" x14ac:dyDescent="0.25">
      <c r="A1194" s="85"/>
      <c r="B1194" s="89"/>
      <c r="C1194" s="89"/>
      <c r="D1194" s="89"/>
      <c r="E1194" s="89"/>
      <c r="F1194" s="89"/>
      <c r="G1194" s="89"/>
      <c r="H1194" s="93"/>
      <c r="I1194" s="97"/>
      <c r="J1194" s="101"/>
      <c r="K1194" s="101"/>
      <c r="L1194" s="65"/>
      <c r="M1194" s="64"/>
      <c r="N1194" s="65"/>
      <c r="O1194" s="66"/>
      <c r="P1194" s="103"/>
      <c r="Q1194" s="107"/>
      <c r="R1194" s="97"/>
      <c r="S1194" s="101"/>
      <c r="T1194" s="112"/>
      <c r="U1194" s="116"/>
    </row>
    <row r="1195" spans="1:21" ht="14.25" thickTop="1" thickBot="1" x14ac:dyDescent="0.25">
      <c r="A1195" s="85"/>
      <c r="B1195" s="89"/>
      <c r="C1195" s="89"/>
      <c r="D1195" s="89"/>
      <c r="E1195" s="89"/>
      <c r="F1195" s="89"/>
      <c r="G1195" s="89"/>
      <c r="H1195" s="93"/>
      <c r="I1195" s="97"/>
      <c r="J1195" s="101"/>
      <c r="K1195" s="101"/>
      <c r="L1195" s="65"/>
      <c r="M1195" s="64"/>
      <c r="N1195" s="65"/>
      <c r="O1195" s="66"/>
      <c r="P1195" s="103"/>
      <c r="Q1195" s="107"/>
      <c r="R1195" s="97"/>
      <c r="S1195" s="101"/>
      <c r="T1195" s="112"/>
      <c r="U1195" s="116"/>
    </row>
    <row r="1196" spans="1:21" ht="14.25" thickTop="1" thickBot="1" x14ac:dyDescent="0.25">
      <c r="A1196" s="85"/>
      <c r="B1196" s="89"/>
      <c r="C1196" s="89"/>
      <c r="D1196" s="89"/>
      <c r="E1196" s="89"/>
      <c r="F1196" s="89"/>
      <c r="G1196" s="89"/>
      <c r="H1196" s="93"/>
      <c r="I1196" s="97"/>
      <c r="J1196" s="101"/>
      <c r="K1196" s="101"/>
      <c r="L1196" s="65"/>
      <c r="M1196" s="64"/>
      <c r="N1196" s="65"/>
      <c r="O1196" s="66"/>
      <c r="P1196" s="103"/>
      <c r="Q1196" s="107"/>
      <c r="R1196" s="97"/>
      <c r="S1196" s="101"/>
      <c r="T1196" s="112"/>
      <c r="U1196" s="116"/>
    </row>
    <row r="1197" spans="1:21" ht="14.25" thickTop="1" thickBot="1" x14ac:dyDescent="0.25">
      <c r="A1197" s="86"/>
      <c r="B1197" s="90"/>
      <c r="C1197" s="90"/>
      <c r="D1197" s="90"/>
      <c r="E1197" s="90"/>
      <c r="F1197" s="90"/>
      <c r="G1197" s="90"/>
      <c r="H1197" s="94"/>
      <c r="I1197" s="98"/>
      <c r="J1197" s="101"/>
      <c r="K1197" s="101"/>
      <c r="L1197" s="65"/>
      <c r="M1197" s="64"/>
      <c r="N1197" s="65"/>
      <c r="O1197" s="66"/>
      <c r="P1197" s="104"/>
      <c r="Q1197" s="108"/>
      <c r="R1197" s="98"/>
      <c r="S1197" s="101"/>
      <c r="T1197" s="113"/>
      <c r="U1197" s="116"/>
    </row>
    <row r="1198" spans="1:21" ht="14.25" thickTop="1" thickBot="1" x14ac:dyDescent="0.25">
      <c r="A1198" s="86"/>
      <c r="B1198" s="90"/>
      <c r="C1198" s="90"/>
      <c r="D1198" s="90"/>
      <c r="E1198" s="90"/>
      <c r="F1198" s="90"/>
      <c r="G1198" s="90"/>
      <c r="H1198" s="94"/>
      <c r="I1198" s="98"/>
      <c r="J1198" s="81" t="s">
        <v>142</v>
      </c>
      <c r="K1198" s="82" t="s">
        <v>143</v>
      </c>
      <c r="L1198" s="65"/>
      <c r="M1198" s="67"/>
      <c r="N1198" s="68"/>
      <c r="O1198" s="69"/>
      <c r="P1198" s="104"/>
      <c r="Q1198" s="108"/>
      <c r="R1198" s="98"/>
      <c r="S1198" s="101"/>
      <c r="T1198" s="113"/>
      <c r="U1198" s="116"/>
    </row>
    <row r="1199" spans="1:21" ht="14.25" thickTop="1" thickBot="1" x14ac:dyDescent="0.25">
      <c r="A1199" s="87"/>
      <c r="B1199" s="91"/>
      <c r="C1199" s="91"/>
      <c r="D1199" s="91"/>
      <c r="E1199" s="91"/>
      <c r="F1199" s="91"/>
      <c r="G1199" s="91"/>
      <c r="H1199" s="95"/>
      <c r="I1199" s="99"/>
      <c r="J1199" s="79"/>
      <c r="K1199" s="80"/>
      <c r="L1199" s="75"/>
      <c r="M1199" s="64"/>
      <c r="N1199" s="65"/>
      <c r="O1199" s="66"/>
      <c r="P1199" s="105"/>
      <c r="Q1199" s="109"/>
      <c r="R1199" s="99"/>
      <c r="S1199" s="110"/>
      <c r="T1199" s="114"/>
      <c r="U1199" s="117"/>
    </row>
    <row r="1200" spans="1:21" ht="13.5" thickBot="1" x14ac:dyDescent="0.25">
      <c r="A1200" s="84">
        <f>A1188+1</f>
        <v>99</v>
      </c>
      <c r="B1200" s="88"/>
      <c r="C1200" s="88"/>
      <c r="D1200" s="88"/>
      <c r="E1200" s="88"/>
      <c r="F1200" s="88"/>
      <c r="G1200" s="88"/>
      <c r="H1200" s="92"/>
      <c r="I1200" s="96"/>
      <c r="J1200" s="100"/>
      <c r="K1200" s="100"/>
      <c r="L1200" s="76"/>
      <c r="M1200" s="18"/>
      <c r="N1200" s="19"/>
      <c r="O1200" s="44"/>
      <c r="P1200" s="102"/>
      <c r="Q1200" s="106"/>
      <c r="R1200" s="96"/>
      <c r="S1200" s="100"/>
      <c r="T1200" s="111"/>
      <c r="U1200" s="115"/>
    </row>
    <row r="1201" spans="1:21" ht="14.25" thickTop="1" thickBot="1" x14ac:dyDescent="0.25">
      <c r="A1201" s="85"/>
      <c r="B1201" s="89"/>
      <c r="C1201" s="89"/>
      <c r="D1201" s="89"/>
      <c r="E1201" s="89"/>
      <c r="F1201" s="89"/>
      <c r="G1201" s="89"/>
      <c r="H1201" s="93"/>
      <c r="I1201" s="97"/>
      <c r="J1201" s="101"/>
      <c r="K1201" s="101"/>
      <c r="L1201" s="65"/>
      <c r="M1201" s="64"/>
      <c r="N1201" s="65"/>
      <c r="O1201" s="66"/>
      <c r="P1201" s="103"/>
      <c r="Q1201" s="107"/>
      <c r="R1201" s="97"/>
      <c r="S1201" s="101"/>
      <c r="T1201" s="112"/>
      <c r="U1201" s="116"/>
    </row>
    <row r="1202" spans="1:21" ht="14.25" thickTop="1" thickBot="1" x14ac:dyDescent="0.25">
      <c r="A1202" s="85"/>
      <c r="B1202" s="89"/>
      <c r="C1202" s="89"/>
      <c r="D1202" s="89"/>
      <c r="E1202" s="89"/>
      <c r="F1202" s="89"/>
      <c r="G1202" s="89"/>
      <c r="H1202" s="93"/>
      <c r="I1202" s="97"/>
      <c r="J1202" s="101"/>
      <c r="K1202" s="101"/>
      <c r="L1202" s="65"/>
      <c r="M1202" s="64"/>
      <c r="N1202" s="65"/>
      <c r="O1202" s="66"/>
      <c r="P1202" s="103"/>
      <c r="Q1202" s="107"/>
      <c r="R1202" s="97"/>
      <c r="S1202" s="101"/>
      <c r="T1202" s="112"/>
      <c r="U1202" s="116"/>
    </row>
    <row r="1203" spans="1:21" ht="14.25" thickTop="1" thickBot="1" x14ac:dyDescent="0.25">
      <c r="A1203" s="85"/>
      <c r="B1203" s="89"/>
      <c r="C1203" s="89"/>
      <c r="D1203" s="89"/>
      <c r="E1203" s="89"/>
      <c r="F1203" s="89"/>
      <c r="G1203" s="89"/>
      <c r="H1203" s="93"/>
      <c r="I1203" s="97"/>
      <c r="J1203" s="101"/>
      <c r="K1203" s="101"/>
      <c r="L1203" s="65"/>
      <c r="M1203" s="64"/>
      <c r="N1203" s="65"/>
      <c r="O1203" s="66"/>
      <c r="P1203" s="103"/>
      <c r="Q1203" s="107"/>
      <c r="R1203" s="97"/>
      <c r="S1203" s="101"/>
      <c r="T1203" s="112"/>
      <c r="U1203" s="116"/>
    </row>
    <row r="1204" spans="1:21" ht="14.25" thickTop="1" thickBot="1" x14ac:dyDescent="0.25">
      <c r="A1204" s="85"/>
      <c r="B1204" s="89"/>
      <c r="C1204" s="89"/>
      <c r="D1204" s="89"/>
      <c r="E1204" s="89"/>
      <c r="F1204" s="89"/>
      <c r="G1204" s="89"/>
      <c r="H1204" s="93"/>
      <c r="I1204" s="97"/>
      <c r="J1204" s="101"/>
      <c r="K1204" s="101"/>
      <c r="L1204" s="65"/>
      <c r="M1204" s="64"/>
      <c r="N1204" s="65"/>
      <c r="O1204" s="66"/>
      <c r="P1204" s="103"/>
      <c r="Q1204" s="107"/>
      <c r="R1204" s="97"/>
      <c r="S1204" s="101"/>
      <c r="T1204" s="112"/>
      <c r="U1204" s="116"/>
    </row>
    <row r="1205" spans="1:21" ht="14.25" thickTop="1" thickBot="1" x14ac:dyDescent="0.25">
      <c r="A1205" s="85"/>
      <c r="B1205" s="89"/>
      <c r="C1205" s="89"/>
      <c r="D1205" s="89"/>
      <c r="E1205" s="89"/>
      <c r="F1205" s="89"/>
      <c r="G1205" s="89"/>
      <c r="H1205" s="93"/>
      <c r="I1205" s="97"/>
      <c r="J1205" s="101"/>
      <c r="K1205" s="101"/>
      <c r="L1205" s="65"/>
      <c r="M1205" s="64"/>
      <c r="N1205" s="65"/>
      <c r="O1205" s="66"/>
      <c r="P1205" s="103"/>
      <c r="Q1205" s="107"/>
      <c r="R1205" s="97"/>
      <c r="S1205" s="101"/>
      <c r="T1205" s="112"/>
      <c r="U1205" s="116"/>
    </row>
    <row r="1206" spans="1:21" ht="14.25" thickTop="1" thickBot="1" x14ac:dyDescent="0.25">
      <c r="A1206" s="85"/>
      <c r="B1206" s="89"/>
      <c r="C1206" s="89"/>
      <c r="D1206" s="89"/>
      <c r="E1206" s="89"/>
      <c r="F1206" s="89"/>
      <c r="G1206" s="89"/>
      <c r="H1206" s="93"/>
      <c r="I1206" s="97"/>
      <c r="J1206" s="101"/>
      <c r="K1206" s="101"/>
      <c r="L1206" s="65"/>
      <c r="M1206" s="64"/>
      <c r="N1206" s="65"/>
      <c r="O1206" s="66"/>
      <c r="P1206" s="103"/>
      <c r="Q1206" s="107"/>
      <c r="R1206" s="97"/>
      <c r="S1206" s="101"/>
      <c r="T1206" s="112"/>
      <c r="U1206" s="116"/>
    </row>
    <row r="1207" spans="1:21" ht="14.25" thickTop="1" thickBot="1" x14ac:dyDescent="0.25">
      <c r="A1207" s="85"/>
      <c r="B1207" s="89"/>
      <c r="C1207" s="89"/>
      <c r="D1207" s="89"/>
      <c r="E1207" s="89"/>
      <c r="F1207" s="89"/>
      <c r="G1207" s="89"/>
      <c r="H1207" s="93"/>
      <c r="I1207" s="97"/>
      <c r="J1207" s="101"/>
      <c r="K1207" s="101"/>
      <c r="L1207" s="65"/>
      <c r="M1207" s="64"/>
      <c r="N1207" s="65"/>
      <c r="O1207" s="66"/>
      <c r="P1207" s="103"/>
      <c r="Q1207" s="107"/>
      <c r="R1207" s="97"/>
      <c r="S1207" s="101"/>
      <c r="T1207" s="112"/>
      <c r="U1207" s="116"/>
    </row>
    <row r="1208" spans="1:21" ht="14.25" thickTop="1" thickBot="1" x14ac:dyDescent="0.25">
      <c r="A1208" s="85"/>
      <c r="B1208" s="89"/>
      <c r="C1208" s="89"/>
      <c r="D1208" s="89"/>
      <c r="E1208" s="89"/>
      <c r="F1208" s="89"/>
      <c r="G1208" s="89"/>
      <c r="H1208" s="93"/>
      <c r="I1208" s="97"/>
      <c r="J1208" s="101"/>
      <c r="K1208" s="101"/>
      <c r="L1208" s="65"/>
      <c r="M1208" s="64"/>
      <c r="N1208" s="65"/>
      <c r="O1208" s="66"/>
      <c r="P1208" s="103"/>
      <c r="Q1208" s="107"/>
      <c r="R1208" s="97"/>
      <c r="S1208" s="101"/>
      <c r="T1208" s="112"/>
      <c r="U1208" s="116"/>
    </row>
    <row r="1209" spans="1:21" ht="14.25" thickTop="1" thickBot="1" x14ac:dyDescent="0.25">
      <c r="A1209" s="86"/>
      <c r="B1209" s="90"/>
      <c r="C1209" s="90"/>
      <c r="D1209" s="90"/>
      <c r="E1209" s="90"/>
      <c r="F1209" s="90"/>
      <c r="G1209" s="90"/>
      <c r="H1209" s="94"/>
      <c r="I1209" s="98"/>
      <c r="J1209" s="101"/>
      <c r="K1209" s="101"/>
      <c r="L1209" s="65"/>
      <c r="M1209" s="64"/>
      <c r="N1209" s="65"/>
      <c r="O1209" s="66"/>
      <c r="P1209" s="104"/>
      <c r="Q1209" s="108"/>
      <c r="R1209" s="98"/>
      <c r="S1209" s="101"/>
      <c r="T1209" s="113"/>
      <c r="U1209" s="116"/>
    </row>
    <row r="1210" spans="1:21" ht="14.25" thickTop="1" thickBot="1" x14ac:dyDescent="0.25">
      <c r="A1210" s="86"/>
      <c r="B1210" s="90"/>
      <c r="C1210" s="90"/>
      <c r="D1210" s="90"/>
      <c r="E1210" s="90"/>
      <c r="F1210" s="90"/>
      <c r="G1210" s="90"/>
      <c r="H1210" s="94"/>
      <c r="I1210" s="98"/>
      <c r="J1210" s="81" t="s">
        <v>142</v>
      </c>
      <c r="K1210" s="82" t="s">
        <v>143</v>
      </c>
      <c r="L1210" s="65"/>
      <c r="M1210" s="67"/>
      <c r="N1210" s="68"/>
      <c r="O1210" s="69"/>
      <c r="P1210" s="104"/>
      <c r="Q1210" s="108"/>
      <c r="R1210" s="98"/>
      <c r="S1210" s="101"/>
      <c r="T1210" s="113"/>
      <c r="U1210" s="116"/>
    </row>
    <row r="1211" spans="1:21" ht="14.25" thickTop="1" thickBot="1" x14ac:dyDescent="0.25">
      <c r="A1211" s="87"/>
      <c r="B1211" s="91"/>
      <c r="C1211" s="91"/>
      <c r="D1211" s="91"/>
      <c r="E1211" s="91"/>
      <c r="F1211" s="91"/>
      <c r="G1211" s="91"/>
      <c r="H1211" s="95"/>
      <c r="I1211" s="99"/>
      <c r="J1211" s="79"/>
      <c r="K1211" s="80"/>
      <c r="L1211" s="75"/>
      <c r="M1211" s="64"/>
      <c r="N1211" s="65"/>
      <c r="O1211" s="66"/>
      <c r="P1211" s="105"/>
      <c r="Q1211" s="109"/>
      <c r="R1211" s="99"/>
      <c r="S1211" s="110"/>
      <c r="T1211" s="114"/>
      <c r="U1211" s="117"/>
    </row>
    <row r="1212" spans="1:21" ht="13.5" thickBot="1" x14ac:dyDescent="0.25">
      <c r="A1212" s="84">
        <f>A1200+1</f>
        <v>100</v>
      </c>
      <c r="B1212" s="88"/>
      <c r="C1212" s="88"/>
      <c r="D1212" s="88"/>
      <c r="E1212" s="88"/>
      <c r="F1212" s="88"/>
      <c r="G1212" s="88"/>
      <c r="H1212" s="92"/>
      <c r="I1212" s="96"/>
      <c r="J1212" s="100"/>
      <c r="K1212" s="100"/>
      <c r="L1212" s="76"/>
      <c r="M1212" s="18"/>
      <c r="N1212" s="19"/>
      <c r="O1212" s="44"/>
      <c r="P1212" s="102"/>
      <c r="Q1212" s="106"/>
      <c r="R1212" s="96"/>
      <c r="S1212" s="100"/>
      <c r="T1212" s="111"/>
      <c r="U1212" s="115"/>
    </row>
    <row r="1213" spans="1:21" ht="14.25" thickTop="1" thickBot="1" x14ac:dyDescent="0.25">
      <c r="A1213" s="85"/>
      <c r="B1213" s="89"/>
      <c r="C1213" s="89"/>
      <c r="D1213" s="89"/>
      <c r="E1213" s="89"/>
      <c r="F1213" s="89"/>
      <c r="G1213" s="89"/>
      <c r="H1213" s="93"/>
      <c r="I1213" s="97"/>
      <c r="J1213" s="101"/>
      <c r="K1213" s="101"/>
      <c r="L1213" s="65"/>
      <c r="M1213" s="64"/>
      <c r="N1213" s="65"/>
      <c r="O1213" s="66"/>
      <c r="P1213" s="103"/>
      <c r="Q1213" s="107"/>
      <c r="R1213" s="97"/>
      <c r="S1213" s="101"/>
      <c r="T1213" s="112"/>
      <c r="U1213" s="116"/>
    </row>
    <row r="1214" spans="1:21" ht="14.25" thickTop="1" thickBot="1" x14ac:dyDescent="0.25">
      <c r="A1214" s="85"/>
      <c r="B1214" s="89"/>
      <c r="C1214" s="89"/>
      <c r="D1214" s="89"/>
      <c r="E1214" s="89"/>
      <c r="F1214" s="89"/>
      <c r="G1214" s="89"/>
      <c r="H1214" s="93"/>
      <c r="I1214" s="97"/>
      <c r="J1214" s="101"/>
      <c r="K1214" s="101"/>
      <c r="L1214" s="65"/>
      <c r="M1214" s="64"/>
      <c r="N1214" s="65"/>
      <c r="O1214" s="66"/>
      <c r="P1214" s="103"/>
      <c r="Q1214" s="107"/>
      <c r="R1214" s="97"/>
      <c r="S1214" s="101"/>
      <c r="T1214" s="112"/>
      <c r="U1214" s="116"/>
    </row>
    <row r="1215" spans="1:21" ht="14.25" thickTop="1" thickBot="1" x14ac:dyDescent="0.25">
      <c r="A1215" s="85"/>
      <c r="B1215" s="89"/>
      <c r="C1215" s="89"/>
      <c r="D1215" s="89"/>
      <c r="E1215" s="89"/>
      <c r="F1215" s="89"/>
      <c r="G1215" s="89"/>
      <c r="H1215" s="93"/>
      <c r="I1215" s="97"/>
      <c r="J1215" s="101"/>
      <c r="K1215" s="101"/>
      <c r="L1215" s="65"/>
      <c r="M1215" s="64"/>
      <c r="N1215" s="65"/>
      <c r="O1215" s="66"/>
      <c r="P1215" s="103"/>
      <c r="Q1215" s="107"/>
      <c r="R1215" s="97"/>
      <c r="S1215" s="101"/>
      <c r="T1215" s="112"/>
      <c r="U1215" s="116"/>
    </row>
    <row r="1216" spans="1:21" ht="14.25" thickTop="1" thickBot="1" x14ac:dyDescent="0.25">
      <c r="A1216" s="85"/>
      <c r="B1216" s="89"/>
      <c r="C1216" s="89"/>
      <c r="D1216" s="89"/>
      <c r="E1216" s="89"/>
      <c r="F1216" s="89"/>
      <c r="G1216" s="89"/>
      <c r="H1216" s="93"/>
      <c r="I1216" s="97"/>
      <c r="J1216" s="101"/>
      <c r="K1216" s="101"/>
      <c r="L1216" s="65"/>
      <c r="M1216" s="64"/>
      <c r="N1216" s="65"/>
      <c r="O1216" s="66"/>
      <c r="P1216" s="103"/>
      <c r="Q1216" s="107"/>
      <c r="R1216" s="97"/>
      <c r="S1216" s="101"/>
      <c r="T1216" s="112"/>
      <c r="U1216" s="116"/>
    </row>
    <row r="1217" spans="1:21" ht="14.25" thickTop="1" thickBot="1" x14ac:dyDescent="0.25">
      <c r="A1217" s="85"/>
      <c r="B1217" s="89"/>
      <c r="C1217" s="89"/>
      <c r="D1217" s="89"/>
      <c r="E1217" s="89"/>
      <c r="F1217" s="89"/>
      <c r="G1217" s="89"/>
      <c r="H1217" s="93"/>
      <c r="I1217" s="97"/>
      <c r="J1217" s="101"/>
      <c r="K1217" s="101"/>
      <c r="L1217" s="65"/>
      <c r="M1217" s="64"/>
      <c r="N1217" s="65"/>
      <c r="O1217" s="66"/>
      <c r="P1217" s="103"/>
      <c r="Q1217" s="107"/>
      <c r="R1217" s="97"/>
      <c r="S1217" s="101"/>
      <c r="T1217" s="112"/>
      <c r="U1217" s="116"/>
    </row>
    <row r="1218" spans="1:21" ht="14.25" thickTop="1" thickBot="1" x14ac:dyDescent="0.25">
      <c r="A1218" s="85"/>
      <c r="B1218" s="89"/>
      <c r="C1218" s="89"/>
      <c r="D1218" s="89"/>
      <c r="E1218" s="89"/>
      <c r="F1218" s="89"/>
      <c r="G1218" s="89"/>
      <c r="H1218" s="93"/>
      <c r="I1218" s="97"/>
      <c r="J1218" s="101"/>
      <c r="K1218" s="101"/>
      <c r="L1218" s="65"/>
      <c r="M1218" s="64"/>
      <c r="N1218" s="65"/>
      <c r="O1218" s="66"/>
      <c r="P1218" s="103"/>
      <c r="Q1218" s="107"/>
      <c r="R1218" s="97"/>
      <c r="S1218" s="101"/>
      <c r="T1218" s="112"/>
      <c r="U1218" s="116"/>
    </row>
    <row r="1219" spans="1:21" ht="14.25" thickTop="1" thickBot="1" x14ac:dyDescent="0.25">
      <c r="A1219" s="85"/>
      <c r="B1219" s="89"/>
      <c r="C1219" s="89"/>
      <c r="D1219" s="89"/>
      <c r="E1219" s="89"/>
      <c r="F1219" s="89"/>
      <c r="G1219" s="89"/>
      <c r="H1219" s="93"/>
      <c r="I1219" s="97"/>
      <c r="J1219" s="101"/>
      <c r="K1219" s="101"/>
      <c r="L1219" s="65"/>
      <c r="M1219" s="64"/>
      <c r="N1219" s="65"/>
      <c r="O1219" s="66"/>
      <c r="P1219" s="103"/>
      <c r="Q1219" s="107"/>
      <c r="R1219" s="97"/>
      <c r="S1219" s="101"/>
      <c r="T1219" s="112"/>
      <c r="U1219" s="116"/>
    </row>
    <row r="1220" spans="1:21" ht="14.25" thickTop="1" thickBot="1" x14ac:dyDescent="0.25">
      <c r="A1220" s="85"/>
      <c r="B1220" s="89"/>
      <c r="C1220" s="89"/>
      <c r="D1220" s="89"/>
      <c r="E1220" s="89"/>
      <c r="F1220" s="89"/>
      <c r="G1220" s="89"/>
      <c r="H1220" s="93"/>
      <c r="I1220" s="97"/>
      <c r="J1220" s="101"/>
      <c r="K1220" s="101"/>
      <c r="L1220" s="65"/>
      <c r="M1220" s="64"/>
      <c r="N1220" s="65"/>
      <c r="O1220" s="66"/>
      <c r="P1220" s="103"/>
      <c r="Q1220" s="107"/>
      <c r="R1220" s="97"/>
      <c r="S1220" s="101"/>
      <c r="T1220" s="112"/>
      <c r="U1220" s="116"/>
    </row>
    <row r="1221" spans="1:21" ht="14.25" thickTop="1" thickBot="1" x14ac:dyDescent="0.25">
      <c r="A1221" s="86"/>
      <c r="B1221" s="90"/>
      <c r="C1221" s="90"/>
      <c r="D1221" s="90"/>
      <c r="E1221" s="90"/>
      <c r="F1221" s="90"/>
      <c r="G1221" s="90"/>
      <c r="H1221" s="94"/>
      <c r="I1221" s="98"/>
      <c r="J1221" s="101"/>
      <c r="K1221" s="101"/>
      <c r="L1221" s="65"/>
      <c r="M1221" s="64"/>
      <c r="N1221" s="65"/>
      <c r="O1221" s="66"/>
      <c r="P1221" s="104"/>
      <c r="Q1221" s="108"/>
      <c r="R1221" s="98"/>
      <c r="S1221" s="101"/>
      <c r="T1221" s="113"/>
      <c r="U1221" s="116"/>
    </row>
    <row r="1222" spans="1:21" ht="14.25" thickTop="1" thickBot="1" x14ac:dyDescent="0.25">
      <c r="A1222" s="86"/>
      <c r="B1222" s="90"/>
      <c r="C1222" s="90"/>
      <c r="D1222" s="90"/>
      <c r="E1222" s="90"/>
      <c r="F1222" s="90"/>
      <c r="G1222" s="90"/>
      <c r="H1222" s="94"/>
      <c r="I1222" s="98"/>
      <c r="J1222" s="81" t="s">
        <v>142</v>
      </c>
      <c r="K1222" s="82" t="s">
        <v>143</v>
      </c>
      <c r="L1222" s="65"/>
      <c r="M1222" s="67"/>
      <c r="N1222" s="68"/>
      <c r="O1222" s="69"/>
      <c r="P1222" s="104"/>
      <c r="Q1222" s="108"/>
      <c r="R1222" s="98"/>
      <c r="S1222" s="101"/>
      <c r="T1222" s="113"/>
      <c r="U1222" s="116"/>
    </row>
    <row r="1223" spans="1:21" ht="14.25" thickTop="1" thickBot="1" x14ac:dyDescent="0.25">
      <c r="A1223" s="87"/>
      <c r="B1223" s="91"/>
      <c r="C1223" s="91"/>
      <c r="D1223" s="91"/>
      <c r="E1223" s="91"/>
      <c r="F1223" s="91"/>
      <c r="G1223" s="91"/>
      <c r="H1223" s="95"/>
      <c r="I1223" s="99"/>
      <c r="J1223" s="79"/>
      <c r="K1223" s="80"/>
      <c r="L1223" s="75"/>
      <c r="M1223" s="64"/>
      <c r="N1223" s="65"/>
      <c r="O1223" s="66"/>
      <c r="P1223" s="105"/>
      <c r="Q1223" s="109"/>
      <c r="R1223" s="99"/>
      <c r="S1223" s="110"/>
      <c r="T1223" s="114"/>
      <c r="U1223" s="117"/>
    </row>
    <row r="1224" spans="1:21" ht="13.5" thickBot="1" x14ac:dyDescent="0.25">
      <c r="A1224" s="84">
        <f>A1212+1</f>
        <v>101</v>
      </c>
      <c r="B1224" s="88"/>
      <c r="C1224" s="88"/>
      <c r="D1224" s="88"/>
      <c r="E1224" s="88"/>
      <c r="F1224" s="88"/>
      <c r="G1224" s="88"/>
      <c r="H1224" s="92"/>
      <c r="I1224" s="96"/>
      <c r="J1224" s="100"/>
      <c r="K1224" s="100"/>
      <c r="L1224" s="76"/>
      <c r="M1224" s="18"/>
      <c r="N1224" s="19"/>
      <c r="O1224" s="44"/>
      <c r="P1224" s="102"/>
      <c r="Q1224" s="106"/>
      <c r="R1224" s="96"/>
      <c r="S1224" s="100"/>
      <c r="T1224" s="111"/>
      <c r="U1224" s="115"/>
    </row>
    <row r="1225" spans="1:21" ht="14.25" thickTop="1" thickBot="1" x14ac:dyDescent="0.25">
      <c r="A1225" s="85"/>
      <c r="B1225" s="89"/>
      <c r="C1225" s="89"/>
      <c r="D1225" s="89"/>
      <c r="E1225" s="89"/>
      <c r="F1225" s="89"/>
      <c r="G1225" s="89"/>
      <c r="H1225" s="93"/>
      <c r="I1225" s="97"/>
      <c r="J1225" s="101"/>
      <c r="K1225" s="101"/>
      <c r="L1225" s="65"/>
      <c r="M1225" s="64"/>
      <c r="N1225" s="65"/>
      <c r="O1225" s="66"/>
      <c r="P1225" s="103"/>
      <c r="Q1225" s="107"/>
      <c r="R1225" s="97"/>
      <c r="S1225" s="101"/>
      <c r="T1225" s="112"/>
      <c r="U1225" s="116"/>
    </row>
    <row r="1226" spans="1:21" ht="14.25" thickTop="1" thickBot="1" x14ac:dyDescent="0.25">
      <c r="A1226" s="85"/>
      <c r="B1226" s="89"/>
      <c r="C1226" s="89"/>
      <c r="D1226" s="89"/>
      <c r="E1226" s="89"/>
      <c r="F1226" s="89"/>
      <c r="G1226" s="89"/>
      <c r="H1226" s="93"/>
      <c r="I1226" s="97"/>
      <c r="J1226" s="101"/>
      <c r="K1226" s="101"/>
      <c r="L1226" s="65"/>
      <c r="M1226" s="64"/>
      <c r="N1226" s="65"/>
      <c r="O1226" s="66"/>
      <c r="P1226" s="103"/>
      <c r="Q1226" s="107"/>
      <c r="R1226" s="97"/>
      <c r="S1226" s="101"/>
      <c r="T1226" s="112"/>
      <c r="U1226" s="116"/>
    </row>
    <row r="1227" spans="1:21" ht="14.25" thickTop="1" thickBot="1" x14ac:dyDescent="0.25">
      <c r="A1227" s="85"/>
      <c r="B1227" s="89"/>
      <c r="C1227" s="89"/>
      <c r="D1227" s="89"/>
      <c r="E1227" s="89"/>
      <c r="F1227" s="89"/>
      <c r="G1227" s="89"/>
      <c r="H1227" s="93"/>
      <c r="I1227" s="97"/>
      <c r="J1227" s="101"/>
      <c r="K1227" s="101"/>
      <c r="L1227" s="65"/>
      <c r="M1227" s="64"/>
      <c r="N1227" s="65"/>
      <c r="O1227" s="66"/>
      <c r="P1227" s="103"/>
      <c r="Q1227" s="107"/>
      <c r="R1227" s="97"/>
      <c r="S1227" s="101"/>
      <c r="T1227" s="112"/>
      <c r="U1227" s="116"/>
    </row>
    <row r="1228" spans="1:21" ht="14.25" thickTop="1" thickBot="1" x14ac:dyDescent="0.25">
      <c r="A1228" s="85"/>
      <c r="B1228" s="89"/>
      <c r="C1228" s="89"/>
      <c r="D1228" s="89"/>
      <c r="E1228" s="89"/>
      <c r="F1228" s="89"/>
      <c r="G1228" s="89"/>
      <c r="H1228" s="93"/>
      <c r="I1228" s="97"/>
      <c r="J1228" s="101"/>
      <c r="K1228" s="101"/>
      <c r="L1228" s="65"/>
      <c r="M1228" s="64"/>
      <c r="N1228" s="65"/>
      <c r="O1228" s="66"/>
      <c r="P1228" s="103"/>
      <c r="Q1228" s="107"/>
      <c r="R1228" s="97"/>
      <c r="S1228" s="101"/>
      <c r="T1228" s="112"/>
      <c r="U1228" s="116"/>
    </row>
    <row r="1229" spans="1:21" ht="14.25" thickTop="1" thickBot="1" x14ac:dyDescent="0.25">
      <c r="A1229" s="85"/>
      <c r="B1229" s="89"/>
      <c r="C1229" s="89"/>
      <c r="D1229" s="89"/>
      <c r="E1229" s="89"/>
      <c r="F1229" s="89"/>
      <c r="G1229" s="89"/>
      <c r="H1229" s="93"/>
      <c r="I1229" s="97"/>
      <c r="J1229" s="101"/>
      <c r="K1229" s="101"/>
      <c r="L1229" s="65"/>
      <c r="M1229" s="64"/>
      <c r="N1229" s="65"/>
      <c r="O1229" s="66"/>
      <c r="P1229" s="103"/>
      <c r="Q1229" s="107"/>
      <c r="R1229" s="97"/>
      <c r="S1229" s="101"/>
      <c r="T1229" s="112"/>
      <c r="U1229" s="116"/>
    </row>
    <row r="1230" spans="1:21" ht="14.25" thickTop="1" thickBot="1" x14ac:dyDescent="0.25">
      <c r="A1230" s="85"/>
      <c r="B1230" s="89"/>
      <c r="C1230" s="89"/>
      <c r="D1230" s="89"/>
      <c r="E1230" s="89"/>
      <c r="F1230" s="89"/>
      <c r="G1230" s="89"/>
      <c r="H1230" s="93"/>
      <c r="I1230" s="97"/>
      <c r="J1230" s="101"/>
      <c r="K1230" s="101"/>
      <c r="L1230" s="65"/>
      <c r="M1230" s="64"/>
      <c r="N1230" s="65"/>
      <c r="O1230" s="66"/>
      <c r="P1230" s="103"/>
      <c r="Q1230" s="107"/>
      <c r="R1230" s="97"/>
      <c r="S1230" s="101"/>
      <c r="T1230" s="112"/>
      <c r="U1230" s="116"/>
    </row>
    <row r="1231" spans="1:21" ht="14.25" thickTop="1" thickBot="1" x14ac:dyDescent="0.25">
      <c r="A1231" s="85"/>
      <c r="B1231" s="89"/>
      <c r="C1231" s="89"/>
      <c r="D1231" s="89"/>
      <c r="E1231" s="89"/>
      <c r="F1231" s="89"/>
      <c r="G1231" s="89"/>
      <c r="H1231" s="93"/>
      <c r="I1231" s="97"/>
      <c r="J1231" s="101"/>
      <c r="K1231" s="101"/>
      <c r="L1231" s="65"/>
      <c r="M1231" s="64"/>
      <c r="N1231" s="65"/>
      <c r="O1231" s="66"/>
      <c r="P1231" s="103"/>
      <c r="Q1231" s="107"/>
      <c r="R1231" s="97"/>
      <c r="S1231" s="101"/>
      <c r="T1231" s="112"/>
      <c r="U1231" s="116"/>
    </row>
    <row r="1232" spans="1:21" ht="14.25" thickTop="1" thickBot="1" x14ac:dyDescent="0.25">
      <c r="A1232" s="85"/>
      <c r="B1232" s="89"/>
      <c r="C1232" s="89"/>
      <c r="D1232" s="89"/>
      <c r="E1232" s="89"/>
      <c r="F1232" s="89"/>
      <c r="G1232" s="89"/>
      <c r="H1232" s="93"/>
      <c r="I1232" s="97"/>
      <c r="J1232" s="101"/>
      <c r="K1232" s="101"/>
      <c r="L1232" s="65"/>
      <c r="M1232" s="64"/>
      <c r="N1232" s="65"/>
      <c r="O1232" s="66"/>
      <c r="P1232" s="103"/>
      <c r="Q1232" s="107"/>
      <c r="R1232" s="97"/>
      <c r="S1232" s="101"/>
      <c r="T1232" s="112"/>
      <c r="U1232" s="116"/>
    </row>
    <row r="1233" spans="1:21" ht="14.25" thickTop="1" thickBot="1" x14ac:dyDescent="0.25">
      <c r="A1233" s="86"/>
      <c r="B1233" s="90"/>
      <c r="C1233" s="90"/>
      <c r="D1233" s="90"/>
      <c r="E1233" s="90"/>
      <c r="F1233" s="90"/>
      <c r="G1233" s="90"/>
      <c r="H1233" s="94"/>
      <c r="I1233" s="98"/>
      <c r="J1233" s="101"/>
      <c r="K1233" s="101"/>
      <c r="L1233" s="65"/>
      <c r="M1233" s="64"/>
      <c r="N1233" s="65"/>
      <c r="O1233" s="66"/>
      <c r="P1233" s="104"/>
      <c r="Q1233" s="108"/>
      <c r="R1233" s="98"/>
      <c r="S1233" s="101"/>
      <c r="T1233" s="113"/>
      <c r="U1233" s="116"/>
    </row>
    <row r="1234" spans="1:21" ht="14.25" thickTop="1" thickBot="1" x14ac:dyDescent="0.25">
      <c r="A1234" s="86"/>
      <c r="B1234" s="90"/>
      <c r="C1234" s="90"/>
      <c r="D1234" s="90"/>
      <c r="E1234" s="90"/>
      <c r="F1234" s="90"/>
      <c r="G1234" s="90"/>
      <c r="H1234" s="94"/>
      <c r="I1234" s="98"/>
      <c r="J1234" s="81" t="s">
        <v>142</v>
      </c>
      <c r="K1234" s="82" t="s">
        <v>143</v>
      </c>
      <c r="L1234" s="65"/>
      <c r="M1234" s="67"/>
      <c r="N1234" s="68"/>
      <c r="O1234" s="69"/>
      <c r="P1234" s="104"/>
      <c r="Q1234" s="108"/>
      <c r="R1234" s="98"/>
      <c r="S1234" s="101"/>
      <c r="T1234" s="113"/>
      <c r="U1234" s="116"/>
    </row>
    <row r="1235" spans="1:21" ht="14.25" thickTop="1" thickBot="1" x14ac:dyDescent="0.25">
      <c r="A1235" s="87"/>
      <c r="B1235" s="91"/>
      <c r="C1235" s="91"/>
      <c r="D1235" s="91"/>
      <c r="E1235" s="91"/>
      <c r="F1235" s="91"/>
      <c r="G1235" s="91"/>
      <c r="H1235" s="95"/>
      <c r="I1235" s="99"/>
      <c r="J1235" s="79"/>
      <c r="K1235" s="80"/>
      <c r="L1235" s="75"/>
      <c r="M1235" s="64"/>
      <c r="N1235" s="65"/>
      <c r="O1235" s="66"/>
      <c r="P1235" s="105"/>
      <c r="Q1235" s="109"/>
      <c r="R1235" s="99"/>
      <c r="S1235" s="110"/>
      <c r="T1235" s="114"/>
      <c r="U1235" s="117"/>
    </row>
    <row r="1236" spans="1:21" ht="13.5" thickBot="1" x14ac:dyDescent="0.25">
      <c r="A1236" s="84">
        <f>A1224+1</f>
        <v>102</v>
      </c>
      <c r="B1236" s="88"/>
      <c r="C1236" s="88"/>
      <c r="D1236" s="88"/>
      <c r="E1236" s="88"/>
      <c r="F1236" s="88"/>
      <c r="G1236" s="88"/>
      <c r="H1236" s="92"/>
      <c r="I1236" s="96"/>
      <c r="J1236" s="100"/>
      <c r="K1236" s="100"/>
      <c r="L1236" s="76"/>
      <c r="M1236" s="18"/>
      <c r="N1236" s="19"/>
      <c r="O1236" s="44"/>
      <c r="P1236" s="102"/>
      <c r="Q1236" s="106"/>
      <c r="R1236" s="96"/>
      <c r="S1236" s="100"/>
      <c r="T1236" s="111"/>
      <c r="U1236" s="115"/>
    </row>
    <row r="1237" spans="1:21" ht="14.25" thickTop="1" thickBot="1" x14ac:dyDescent="0.25">
      <c r="A1237" s="85"/>
      <c r="B1237" s="89"/>
      <c r="C1237" s="89"/>
      <c r="D1237" s="89"/>
      <c r="E1237" s="89"/>
      <c r="F1237" s="89"/>
      <c r="G1237" s="89"/>
      <c r="H1237" s="93"/>
      <c r="I1237" s="97"/>
      <c r="J1237" s="101"/>
      <c r="K1237" s="101"/>
      <c r="L1237" s="65"/>
      <c r="M1237" s="64"/>
      <c r="N1237" s="65"/>
      <c r="O1237" s="66"/>
      <c r="P1237" s="103"/>
      <c r="Q1237" s="107"/>
      <c r="R1237" s="97"/>
      <c r="S1237" s="101"/>
      <c r="T1237" s="112"/>
      <c r="U1237" s="116"/>
    </row>
    <row r="1238" spans="1:21" ht="14.25" thickTop="1" thickBot="1" x14ac:dyDescent="0.25">
      <c r="A1238" s="85"/>
      <c r="B1238" s="89"/>
      <c r="C1238" s="89"/>
      <c r="D1238" s="89"/>
      <c r="E1238" s="89"/>
      <c r="F1238" s="89"/>
      <c r="G1238" s="89"/>
      <c r="H1238" s="93"/>
      <c r="I1238" s="97"/>
      <c r="J1238" s="101"/>
      <c r="K1238" s="101"/>
      <c r="L1238" s="65"/>
      <c r="M1238" s="64"/>
      <c r="N1238" s="65"/>
      <c r="O1238" s="66"/>
      <c r="P1238" s="103"/>
      <c r="Q1238" s="107"/>
      <c r="R1238" s="97"/>
      <c r="S1238" s="101"/>
      <c r="T1238" s="112"/>
      <c r="U1238" s="116"/>
    </row>
    <row r="1239" spans="1:21" ht="14.25" thickTop="1" thickBot="1" x14ac:dyDescent="0.25">
      <c r="A1239" s="85"/>
      <c r="B1239" s="89"/>
      <c r="C1239" s="89"/>
      <c r="D1239" s="89"/>
      <c r="E1239" s="89"/>
      <c r="F1239" s="89"/>
      <c r="G1239" s="89"/>
      <c r="H1239" s="93"/>
      <c r="I1239" s="97"/>
      <c r="J1239" s="101"/>
      <c r="K1239" s="101"/>
      <c r="L1239" s="65"/>
      <c r="M1239" s="64"/>
      <c r="N1239" s="65"/>
      <c r="O1239" s="66"/>
      <c r="P1239" s="103"/>
      <c r="Q1239" s="107"/>
      <c r="R1239" s="97"/>
      <c r="S1239" s="101"/>
      <c r="T1239" s="112"/>
      <c r="U1239" s="116"/>
    </row>
    <row r="1240" spans="1:21" ht="14.25" thickTop="1" thickBot="1" x14ac:dyDescent="0.25">
      <c r="A1240" s="85"/>
      <c r="B1240" s="89"/>
      <c r="C1240" s="89"/>
      <c r="D1240" s="89"/>
      <c r="E1240" s="89"/>
      <c r="F1240" s="89"/>
      <c r="G1240" s="89"/>
      <c r="H1240" s="93"/>
      <c r="I1240" s="97"/>
      <c r="J1240" s="101"/>
      <c r="K1240" s="101"/>
      <c r="L1240" s="65"/>
      <c r="M1240" s="64"/>
      <c r="N1240" s="65"/>
      <c r="O1240" s="66"/>
      <c r="P1240" s="103"/>
      <c r="Q1240" s="107"/>
      <c r="R1240" s="97"/>
      <c r="S1240" s="101"/>
      <c r="T1240" s="112"/>
      <c r="U1240" s="116"/>
    </row>
    <row r="1241" spans="1:21" ht="14.25" thickTop="1" thickBot="1" x14ac:dyDescent="0.25">
      <c r="A1241" s="85"/>
      <c r="B1241" s="89"/>
      <c r="C1241" s="89"/>
      <c r="D1241" s="89"/>
      <c r="E1241" s="89"/>
      <c r="F1241" s="89"/>
      <c r="G1241" s="89"/>
      <c r="H1241" s="93"/>
      <c r="I1241" s="97"/>
      <c r="J1241" s="101"/>
      <c r="K1241" s="101"/>
      <c r="L1241" s="65"/>
      <c r="M1241" s="64"/>
      <c r="N1241" s="65"/>
      <c r="O1241" s="66"/>
      <c r="P1241" s="103"/>
      <c r="Q1241" s="107"/>
      <c r="R1241" s="97"/>
      <c r="S1241" s="101"/>
      <c r="T1241" s="112"/>
      <c r="U1241" s="116"/>
    </row>
    <row r="1242" spans="1:21" ht="14.25" thickTop="1" thickBot="1" x14ac:dyDescent="0.25">
      <c r="A1242" s="85"/>
      <c r="B1242" s="89"/>
      <c r="C1242" s="89"/>
      <c r="D1242" s="89"/>
      <c r="E1242" s="89"/>
      <c r="F1242" s="89"/>
      <c r="G1242" s="89"/>
      <c r="H1242" s="93"/>
      <c r="I1242" s="97"/>
      <c r="J1242" s="101"/>
      <c r="K1242" s="101"/>
      <c r="L1242" s="65"/>
      <c r="M1242" s="64"/>
      <c r="N1242" s="65"/>
      <c r="O1242" s="66"/>
      <c r="P1242" s="103"/>
      <c r="Q1242" s="107"/>
      <c r="R1242" s="97"/>
      <c r="S1242" s="101"/>
      <c r="T1242" s="112"/>
      <c r="U1242" s="116"/>
    </row>
    <row r="1243" spans="1:21" ht="14.25" thickTop="1" thickBot="1" x14ac:dyDescent="0.25">
      <c r="A1243" s="85"/>
      <c r="B1243" s="89"/>
      <c r="C1243" s="89"/>
      <c r="D1243" s="89"/>
      <c r="E1243" s="89"/>
      <c r="F1243" s="89"/>
      <c r="G1243" s="89"/>
      <c r="H1243" s="93"/>
      <c r="I1243" s="97"/>
      <c r="J1243" s="101"/>
      <c r="K1243" s="101"/>
      <c r="L1243" s="65"/>
      <c r="M1243" s="64"/>
      <c r="N1243" s="65"/>
      <c r="O1243" s="66"/>
      <c r="P1243" s="103"/>
      <c r="Q1243" s="107"/>
      <c r="R1243" s="97"/>
      <c r="S1243" s="101"/>
      <c r="T1243" s="112"/>
      <c r="U1243" s="116"/>
    </row>
    <row r="1244" spans="1:21" ht="14.25" thickTop="1" thickBot="1" x14ac:dyDescent="0.25">
      <c r="A1244" s="85"/>
      <c r="B1244" s="89"/>
      <c r="C1244" s="89"/>
      <c r="D1244" s="89"/>
      <c r="E1244" s="89"/>
      <c r="F1244" s="89"/>
      <c r="G1244" s="89"/>
      <c r="H1244" s="93"/>
      <c r="I1244" s="97"/>
      <c r="J1244" s="101"/>
      <c r="K1244" s="101"/>
      <c r="L1244" s="65"/>
      <c r="M1244" s="64"/>
      <c r="N1244" s="65"/>
      <c r="O1244" s="66"/>
      <c r="P1244" s="103"/>
      <c r="Q1244" s="107"/>
      <c r="R1244" s="97"/>
      <c r="S1244" s="101"/>
      <c r="T1244" s="112"/>
      <c r="U1244" s="116"/>
    </row>
    <row r="1245" spans="1:21" ht="14.25" thickTop="1" thickBot="1" x14ac:dyDescent="0.25">
      <c r="A1245" s="86"/>
      <c r="B1245" s="90"/>
      <c r="C1245" s="90"/>
      <c r="D1245" s="90"/>
      <c r="E1245" s="90"/>
      <c r="F1245" s="90"/>
      <c r="G1245" s="90"/>
      <c r="H1245" s="94"/>
      <c r="I1245" s="98"/>
      <c r="J1245" s="101"/>
      <c r="K1245" s="101"/>
      <c r="L1245" s="65"/>
      <c r="M1245" s="64"/>
      <c r="N1245" s="65"/>
      <c r="O1245" s="66"/>
      <c r="P1245" s="104"/>
      <c r="Q1245" s="108"/>
      <c r="R1245" s="98"/>
      <c r="S1245" s="101"/>
      <c r="T1245" s="113"/>
      <c r="U1245" s="116"/>
    </row>
    <row r="1246" spans="1:21" ht="14.25" thickTop="1" thickBot="1" x14ac:dyDescent="0.25">
      <c r="A1246" s="86"/>
      <c r="B1246" s="90"/>
      <c r="C1246" s="90"/>
      <c r="D1246" s="90"/>
      <c r="E1246" s="90"/>
      <c r="F1246" s="90"/>
      <c r="G1246" s="90"/>
      <c r="H1246" s="94"/>
      <c r="I1246" s="98"/>
      <c r="J1246" s="81" t="s">
        <v>142</v>
      </c>
      <c r="K1246" s="82" t="s">
        <v>143</v>
      </c>
      <c r="L1246" s="65"/>
      <c r="M1246" s="67"/>
      <c r="N1246" s="68"/>
      <c r="O1246" s="69"/>
      <c r="P1246" s="104"/>
      <c r="Q1246" s="108"/>
      <c r="R1246" s="98"/>
      <c r="S1246" s="101"/>
      <c r="T1246" s="113"/>
      <c r="U1246" s="116"/>
    </row>
    <row r="1247" spans="1:21" ht="14.25" thickTop="1" thickBot="1" x14ac:dyDescent="0.25">
      <c r="A1247" s="87"/>
      <c r="B1247" s="91"/>
      <c r="C1247" s="91"/>
      <c r="D1247" s="91"/>
      <c r="E1247" s="91"/>
      <c r="F1247" s="91"/>
      <c r="G1247" s="91"/>
      <c r="H1247" s="95"/>
      <c r="I1247" s="99"/>
      <c r="J1247" s="79"/>
      <c r="K1247" s="80"/>
      <c r="L1247" s="75"/>
      <c r="M1247" s="74"/>
      <c r="N1247" s="70"/>
      <c r="O1247" s="75"/>
      <c r="P1247" s="105"/>
      <c r="Q1247" s="109"/>
      <c r="R1247" s="99"/>
      <c r="S1247" s="110"/>
      <c r="T1247" s="114"/>
      <c r="U1247" s="117"/>
    </row>
    <row r="1248" spans="1:21" ht="13.5" thickBot="1" x14ac:dyDescent="0.25">
      <c r="A1248" s="84">
        <f>A1236+1</f>
        <v>103</v>
      </c>
      <c r="B1248" s="88"/>
      <c r="C1248" s="88"/>
      <c r="D1248" s="88"/>
      <c r="E1248" s="88"/>
      <c r="F1248" s="88"/>
      <c r="G1248" s="88"/>
      <c r="H1248" s="92"/>
      <c r="I1248" s="96"/>
      <c r="J1248" s="100"/>
      <c r="K1248" s="100"/>
      <c r="L1248" s="76"/>
      <c r="M1248" s="18"/>
      <c r="N1248" s="19"/>
      <c r="O1248" s="44"/>
      <c r="P1248" s="102"/>
      <c r="Q1248" s="106"/>
      <c r="R1248" s="96"/>
      <c r="S1248" s="100"/>
      <c r="T1248" s="111"/>
      <c r="U1248" s="115"/>
    </row>
    <row r="1249" spans="1:21" ht="14.25" thickTop="1" thickBot="1" x14ac:dyDescent="0.25">
      <c r="A1249" s="85"/>
      <c r="B1249" s="89"/>
      <c r="C1249" s="89"/>
      <c r="D1249" s="89"/>
      <c r="E1249" s="89"/>
      <c r="F1249" s="89"/>
      <c r="G1249" s="89"/>
      <c r="H1249" s="93"/>
      <c r="I1249" s="97"/>
      <c r="J1249" s="101"/>
      <c r="K1249" s="101"/>
      <c r="L1249" s="65"/>
      <c r="M1249" s="64"/>
      <c r="N1249" s="65"/>
      <c r="O1249" s="66"/>
      <c r="P1249" s="103"/>
      <c r="Q1249" s="107"/>
      <c r="R1249" s="97"/>
      <c r="S1249" s="101"/>
      <c r="T1249" s="112"/>
      <c r="U1249" s="116"/>
    </row>
    <row r="1250" spans="1:21" ht="14.25" thickTop="1" thickBot="1" x14ac:dyDescent="0.25">
      <c r="A1250" s="85"/>
      <c r="B1250" s="89"/>
      <c r="C1250" s="89"/>
      <c r="D1250" s="89"/>
      <c r="E1250" s="89"/>
      <c r="F1250" s="89"/>
      <c r="G1250" s="89"/>
      <c r="H1250" s="93"/>
      <c r="I1250" s="97"/>
      <c r="J1250" s="101"/>
      <c r="K1250" s="101"/>
      <c r="L1250" s="65"/>
      <c r="M1250" s="64"/>
      <c r="N1250" s="65"/>
      <c r="O1250" s="66"/>
      <c r="P1250" s="103"/>
      <c r="Q1250" s="107"/>
      <c r="R1250" s="97"/>
      <c r="S1250" s="101"/>
      <c r="T1250" s="112"/>
      <c r="U1250" s="116"/>
    </row>
    <row r="1251" spans="1:21" ht="14.25" thickTop="1" thickBot="1" x14ac:dyDescent="0.25">
      <c r="A1251" s="85"/>
      <c r="B1251" s="89"/>
      <c r="C1251" s="89"/>
      <c r="D1251" s="89"/>
      <c r="E1251" s="89"/>
      <c r="F1251" s="89"/>
      <c r="G1251" s="89"/>
      <c r="H1251" s="93"/>
      <c r="I1251" s="97"/>
      <c r="J1251" s="101"/>
      <c r="K1251" s="101"/>
      <c r="L1251" s="65"/>
      <c r="M1251" s="64"/>
      <c r="N1251" s="65"/>
      <c r="O1251" s="66"/>
      <c r="P1251" s="103"/>
      <c r="Q1251" s="107"/>
      <c r="R1251" s="97"/>
      <c r="S1251" s="101"/>
      <c r="T1251" s="112"/>
      <c r="U1251" s="116"/>
    </row>
    <row r="1252" spans="1:21" ht="14.25" thickTop="1" thickBot="1" x14ac:dyDescent="0.25">
      <c r="A1252" s="85"/>
      <c r="B1252" s="89"/>
      <c r="C1252" s="89"/>
      <c r="D1252" s="89"/>
      <c r="E1252" s="89"/>
      <c r="F1252" s="89"/>
      <c r="G1252" s="89"/>
      <c r="H1252" s="93"/>
      <c r="I1252" s="97"/>
      <c r="J1252" s="101"/>
      <c r="K1252" s="101"/>
      <c r="L1252" s="65"/>
      <c r="M1252" s="64"/>
      <c r="N1252" s="65"/>
      <c r="O1252" s="66"/>
      <c r="P1252" s="103"/>
      <c r="Q1252" s="107"/>
      <c r="R1252" s="97"/>
      <c r="S1252" s="101"/>
      <c r="T1252" s="112"/>
      <c r="U1252" s="116"/>
    </row>
    <row r="1253" spans="1:21" ht="14.25" thickTop="1" thickBot="1" x14ac:dyDescent="0.25">
      <c r="A1253" s="85"/>
      <c r="B1253" s="89"/>
      <c r="C1253" s="89"/>
      <c r="D1253" s="89"/>
      <c r="E1253" s="89"/>
      <c r="F1253" s="89"/>
      <c r="G1253" s="89"/>
      <c r="H1253" s="93"/>
      <c r="I1253" s="97"/>
      <c r="J1253" s="101"/>
      <c r="K1253" s="101"/>
      <c r="L1253" s="65"/>
      <c r="M1253" s="64"/>
      <c r="N1253" s="65"/>
      <c r="O1253" s="66"/>
      <c r="P1253" s="103"/>
      <c r="Q1253" s="107"/>
      <c r="R1253" s="97"/>
      <c r="S1253" s="101"/>
      <c r="T1253" s="112"/>
      <c r="U1253" s="116"/>
    </row>
    <row r="1254" spans="1:21" ht="14.25" thickTop="1" thickBot="1" x14ac:dyDescent="0.25">
      <c r="A1254" s="85"/>
      <c r="B1254" s="89"/>
      <c r="C1254" s="89"/>
      <c r="D1254" s="89"/>
      <c r="E1254" s="89"/>
      <c r="F1254" s="89"/>
      <c r="G1254" s="89"/>
      <c r="H1254" s="93"/>
      <c r="I1254" s="97"/>
      <c r="J1254" s="101"/>
      <c r="K1254" s="101"/>
      <c r="L1254" s="65"/>
      <c r="M1254" s="64"/>
      <c r="N1254" s="65"/>
      <c r="O1254" s="66"/>
      <c r="P1254" s="103"/>
      <c r="Q1254" s="107"/>
      <c r="R1254" s="97"/>
      <c r="S1254" s="101"/>
      <c r="T1254" s="112"/>
      <c r="U1254" s="116"/>
    </row>
    <row r="1255" spans="1:21" ht="14.25" thickTop="1" thickBot="1" x14ac:dyDescent="0.25">
      <c r="A1255" s="85"/>
      <c r="B1255" s="89"/>
      <c r="C1255" s="89"/>
      <c r="D1255" s="89"/>
      <c r="E1255" s="89"/>
      <c r="F1255" s="89"/>
      <c r="G1255" s="89"/>
      <c r="H1255" s="93"/>
      <c r="I1255" s="97"/>
      <c r="J1255" s="101"/>
      <c r="K1255" s="101"/>
      <c r="L1255" s="65"/>
      <c r="M1255" s="64"/>
      <c r="N1255" s="65"/>
      <c r="O1255" s="66"/>
      <c r="P1255" s="103"/>
      <c r="Q1255" s="107"/>
      <c r="R1255" s="97"/>
      <c r="S1255" s="101"/>
      <c r="T1255" s="112"/>
      <c r="U1255" s="116"/>
    </row>
    <row r="1256" spans="1:21" ht="14.25" thickTop="1" thickBot="1" x14ac:dyDescent="0.25">
      <c r="A1256" s="85"/>
      <c r="B1256" s="89"/>
      <c r="C1256" s="89"/>
      <c r="D1256" s="89"/>
      <c r="E1256" s="89"/>
      <c r="F1256" s="89"/>
      <c r="G1256" s="89"/>
      <c r="H1256" s="93"/>
      <c r="I1256" s="97"/>
      <c r="J1256" s="101"/>
      <c r="K1256" s="101"/>
      <c r="L1256" s="65"/>
      <c r="M1256" s="64"/>
      <c r="N1256" s="65"/>
      <c r="O1256" s="66"/>
      <c r="P1256" s="103"/>
      <c r="Q1256" s="107"/>
      <c r="R1256" s="97"/>
      <c r="S1256" s="101"/>
      <c r="T1256" s="112"/>
      <c r="U1256" s="116"/>
    </row>
    <row r="1257" spans="1:21" ht="14.25" thickTop="1" thickBot="1" x14ac:dyDescent="0.25">
      <c r="A1257" s="86"/>
      <c r="B1257" s="90"/>
      <c r="C1257" s="90"/>
      <c r="D1257" s="90"/>
      <c r="E1257" s="90"/>
      <c r="F1257" s="90"/>
      <c r="G1257" s="90"/>
      <c r="H1257" s="94"/>
      <c r="I1257" s="98"/>
      <c r="J1257" s="101"/>
      <c r="K1257" s="101"/>
      <c r="L1257" s="65"/>
      <c r="M1257" s="64"/>
      <c r="N1257" s="65"/>
      <c r="O1257" s="66"/>
      <c r="P1257" s="104"/>
      <c r="Q1257" s="108"/>
      <c r="R1257" s="98"/>
      <c r="S1257" s="101"/>
      <c r="T1257" s="113"/>
      <c r="U1257" s="116"/>
    </row>
    <row r="1258" spans="1:21" ht="14.25" thickTop="1" thickBot="1" x14ac:dyDescent="0.25">
      <c r="A1258" s="86"/>
      <c r="B1258" s="90"/>
      <c r="C1258" s="90"/>
      <c r="D1258" s="90"/>
      <c r="E1258" s="90"/>
      <c r="F1258" s="90"/>
      <c r="G1258" s="90"/>
      <c r="H1258" s="94"/>
      <c r="I1258" s="98"/>
      <c r="J1258" s="81" t="s">
        <v>142</v>
      </c>
      <c r="K1258" s="82" t="s">
        <v>143</v>
      </c>
      <c r="L1258" s="65"/>
      <c r="M1258" s="67"/>
      <c r="N1258" s="68"/>
      <c r="O1258" s="69"/>
      <c r="P1258" s="104"/>
      <c r="Q1258" s="108"/>
      <c r="R1258" s="98"/>
      <c r="S1258" s="101"/>
      <c r="T1258" s="113"/>
      <c r="U1258" s="116"/>
    </row>
    <row r="1259" spans="1:21" ht="14.25" thickTop="1" thickBot="1" x14ac:dyDescent="0.25">
      <c r="A1259" s="87"/>
      <c r="B1259" s="91"/>
      <c r="C1259" s="91"/>
      <c r="D1259" s="91"/>
      <c r="E1259" s="91"/>
      <c r="F1259" s="91"/>
      <c r="G1259" s="91"/>
      <c r="H1259" s="95"/>
      <c r="I1259" s="99"/>
      <c r="J1259" s="79"/>
      <c r="K1259" s="80"/>
      <c r="L1259" s="75"/>
      <c r="M1259" s="64"/>
      <c r="N1259" s="65"/>
      <c r="O1259" s="66"/>
      <c r="P1259" s="105"/>
      <c r="Q1259" s="109"/>
      <c r="R1259" s="99"/>
      <c r="S1259" s="110"/>
      <c r="T1259" s="114"/>
      <c r="U1259" s="117"/>
    </row>
    <row r="1260" spans="1:21" ht="13.5" thickBot="1" x14ac:dyDescent="0.25">
      <c r="A1260" s="84">
        <f>A1248+1</f>
        <v>104</v>
      </c>
      <c r="B1260" s="88"/>
      <c r="C1260" s="88"/>
      <c r="D1260" s="88"/>
      <c r="E1260" s="88"/>
      <c r="F1260" s="88"/>
      <c r="G1260" s="88"/>
      <c r="H1260" s="92"/>
      <c r="I1260" s="96"/>
      <c r="J1260" s="100"/>
      <c r="K1260" s="100"/>
      <c r="L1260" s="76"/>
      <c r="M1260" s="18"/>
      <c r="N1260" s="19"/>
      <c r="O1260" s="44"/>
      <c r="P1260" s="102"/>
      <c r="Q1260" s="106"/>
      <c r="R1260" s="96"/>
      <c r="S1260" s="100"/>
      <c r="T1260" s="111"/>
      <c r="U1260" s="115"/>
    </row>
    <row r="1261" spans="1:21" ht="14.25" thickTop="1" thickBot="1" x14ac:dyDescent="0.25">
      <c r="A1261" s="85"/>
      <c r="B1261" s="89"/>
      <c r="C1261" s="89"/>
      <c r="D1261" s="89"/>
      <c r="E1261" s="89"/>
      <c r="F1261" s="89"/>
      <c r="G1261" s="89"/>
      <c r="H1261" s="93"/>
      <c r="I1261" s="97"/>
      <c r="J1261" s="101"/>
      <c r="K1261" s="101"/>
      <c r="L1261" s="65"/>
      <c r="M1261" s="64"/>
      <c r="N1261" s="65"/>
      <c r="O1261" s="66"/>
      <c r="P1261" s="103"/>
      <c r="Q1261" s="107"/>
      <c r="R1261" s="97"/>
      <c r="S1261" s="101"/>
      <c r="T1261" s="112"/>
      <c r="U1261" s="116"/>
    </row>
    <row r="1262" spans="1:21" ht="14.25" thickTop="1" thickBot="1" x14ac:dyDescent="0.25">
      <c r="A1262" s="85"/>
      <c r="B1262" s="89"/>
      <c r="C1262" s="89"/>
      <c r="D1262" s="89"/>
      <c r="E1262" s="89"/>
      <c r="F1262" s="89"/>
      <c r="G1262" s="89"/>
      <c r="H1262" s="93"/>
      <c r="I1262" s="97"/>
      <c r="J1262" s="101"/>
      <c r="K1262" s="101"/>
      <c r="L1262" s="65"/>
      <c r="M1262" s="64"/>
      <c r="N1262" s="65"/>
      <c r="O1262" s="66"/>
      <c r="P1262" s="103"/>
      <c r="Q1262" s="107"/>
      <c r="R1262" s="97"/>
      <c r="S1262" s="101"/>
      <c r="T1262" s="112"/>
      <c r="U1262" s="116"/>
    </row>
    <row r="1263" spans="1:21" ht="14.25" thickTop="1" thickBot="1" x14ac:dyDescent="0.25">
      <c r="A1263" s="85"/>
      <c r="B1263" s="89"/>
      <c r="C1263" s="89"/>
      <c r="D1263" s="89"/>
      <c r="E1263" s="89"/>
      <c r="F1263" s="89"/>
      <c r="G1263" s="89"/>
      <c r="H1263" s="93"/>
      <c r="I1263" s="97"/>
      <c r="J1263" s="101"/>
      <c r="K1263" s="101"/>
      <c r="L1263" s="65"/>
      <c r="M1263" s="64"/>
      <c r="N1263" s="65"/>
      <c r="O1263" s="66"/>
      <c r="P1263" s="103"/>
      <c r="Q1263" s="107"/>
      <c r="R1263" s="97"/>
      <c r="S1263" s="101"/>
      <c r="T1263" s="112"/>
      <c r="U1263" s="116"/>
    </row>
    <row r="1264" spans="1:21" ht="14.25" thickTop="1" thickBot="1" x14ac:dyDescent="0.25">
      <c r="A1264" s="85"/>
      <c r="B1264" s="89"/>
      <c r="C1264" s="89"/>
      <c r="D1264" s="89"/>
      <c r="E1264" s="89"/>
      <c r="F1264" s="89"/>
      <c r="G1264" s="89"/>
      <c r="H1264" s="93"/>
      <c r="I1264" s="97"/>
      <c r="J1264" s="101"/>
      <c r="K1264" s="101"/>
      <c r="L1264" s="65"/>
      <c r="M1264" s="64"/>
      <c r="N1264" s="65"/>
      <c r="O1264" s="66"/>
      <c r="P1264" s="103"/>
      <c r="Q1264" s="107"/>
      <c r="R1264" s="97"/>
      <c r="S1264" s="101"/>
      <c r="T1264" s="112"/>
      <c r="U1264" s="116"/>
    </row>
    <row r="1265" spans="1:21" ht="14.25" thickTop="1" thickBot="1" x14ac:dyDescent="0.25">
      <c r="A1265" s="85"/>
      <c r="B1265" s="89"/>
      <c r="C1265" s="89"/>
      <c r="D1265" s="89"/>
      <c r="E1265" s="89"/>
      <c r="F1265" s="89"/>
      <c r="G1265" s="89"/>
      <c r="H1265" s="93"/>
      <c r="I1265" s="97"/>
      <c r="J1265" s="101"/>
      <c r="K1265" s="101"/>
      <c r="L1265" s="65"/>
      <c r="M1265" s="64"/>
      <c r="N1265" s="65"/>
      <c r="O1265" s="66"/>
      <c r="P1265" s="103"/>
      <c r="Q1265" s="107"/>
      <c r="R1265" s="97"/>
      <c r="S1265" s="101"/>
      <c r="T1265" s="112"/>
      <c r="U1265" s="116"/>
    </row>
    <row r="1266" spans="1:21" ht="14.25" thickTop="1" thickBot="1" x14ac:dyDescent="0.25">
      <c r="A1266" s="85"/>
      <c r="B1266" s="89"/>
      <c r="C1266" s="89"/>
      <c r="D1266" s="89"/>
      <c r="E1266" s="89"/>
      <c r="F1266" s="89"/>
      <c r="G1266" s="89"/>
      <c r="H1266" s="93"/>
      <c r="I1266" s="97"/>
      <c r="J1266" s="101"/>
      <c r="K1266" s="101"/>
      <c r="L1266" s="65"/>
      <c r="M1266" s="64"/>
      <c r="N1266" s="65"/>
      <c r="O1266" s="66"/>
      <c r="P1266" s="103"/>
      <c r="Q1266" s="107"/>
      <c r="R1266" s="97"/>
      <c r="S1266" s="101"/>
      <c r="T1266" s="112"/>
      <c r="U1266" s="116"/>
    </row>
    <row r="1267" spans="1:21" ht="14.25" thickTop="1" thickBot="1" x14ac:dyDescent="0.25">
      <c r="A1267" s="85"/>
      <c r="B1267" s="89"/>
      <c r="C1267" s="89"/>
      <c r="D1267" s="89"/>
      <c r="E1267" s="89"/>
      <c r="F1267" s="89"/>
      <c r="G1267" s="89"/>
      <c r="H1267" s="93"/>
      <c r="I1267" s="97"/>
      <c r="J1267" s="101"/>
      <c r="K1267" s="101"/>
      <c r="L1267" s="65"/>
      <c r="M1267" s="64"/>
      <c r="N1267" s="65"/>
      <c r="O1267" s="66"/>
      <c r="P1267" s="103"/>
      <c r="Q1267" s="107"/>
      <c r="R1267" s="97"/>
      <c r="S1267" s="101"/>
      <c r="T1267" s="112"/>
      <c r="U1267" s="116"/>
    </row>
    <row r="1268" spans="1:21" ht="14.25" thickTop="1" thickBot="1" x14ac:dyDescent="0.25">
      <c r="A1268" s="85"/>
      <c r="B1268" s="89"/>
      <c r="C1268" s="89"/>
      <c r="D1268" s="89"/>
      <c r="E1268" s="89"/>
      <c r="F1268" s="89"/>
      <c r="G1268" s="89"/>
      <c r="H1268" s="93"/>
      <c r="I1268" s="97"/>
      <c r="J1268" s="101"/>
      <c r="K1268" s="101"/>
      <c r="L1268" s="65"/>
      <c r="M1268" s="64"/>
      <c r="N1268" s="65"/>
      <c r="O1268" s="66"/>
      <c r="P1268" s="103"/>
      <c r="Q1268" s="107"/>
      <c r="R1268" s="97"/>
      <c r="S1268" s="101"/>
      <c r="T1268" s="112"/>
      <c r="U1268" s="116"/>
    </row>
    <row r="1269" spans="1:21" ht="14.25" thickTop="1" thickBot="1" x14ac:dyDescent="0.25">
      <c r="A1269" s="86"/>
      <c r="B1269" s="90"/>
      <c r="C1269" s="90"/>
      <c r="D1269" s="90"/>
      <c r="E1269" s="90"/>
      <c r="F1269" s="90"/>
      <c r="G1269" s="90"/>
      <c r="H1269" s="94"/>
      <c r="I1269" s="98"/>
      <c r="J1269" s="101"/>
      <c r="K1269" s="101"/>
      <c r="L1269" s="65"/>
      <c r="M1269" s="64"/>
      <c r="N1269" s="65"/>
      <c r="O1269" s="66"/>
      <c r="P1269" s="104"/>
      <c r="Q1269" s="108"/>
      <c r="R1269" s="98"/>
      <c r="S1269" s="101"/>
      <c r="T1269" s="113"/>
      <c r="U1269" s="116"/>
    </row>
    <row r="1270" spans="1:21" ht="14.25" thickTop="1" thickBot="1" x14ac:dyDescent="0.25">
      <c r="A1270" s="86"/>
      <c r="B1270" s="90"/>
      <c r="C1270" s="90"/>
      <c r="D1270" s="90"/>
      <c r="E1270" s="90"/>
      <c r="F1270" s="90"/>
      <c r="G1270" s="90"/>
      <c r="H1270" s="94"/>
      <c r="I1270" s="98"/>
      <c r="J1270" s="81" t="s">
        <v>142</v>
      </c>
      <c r="K1270" s="82" t="s">
        <v>143</v>
      </c>
      <c r="L1270" s="65"/>
      <c r="M1270" s="67"/>
      <c r="N1270" s="68"/>
      <c r="O1270" s="69"/>
      <c r="P1270" s="104"/>
      <c r="Q1270" s="108"/>
      <c r="R1270" s="98"/>
      <c r="S1270" s="101"/>
      <c r="T1270" s="113"/>
      <c r="U1270" s="116"/>
    </row>
    <row r="1271" spans="1:21" ht="14.25" thickTop="1" thickBot="1" x14ac:dyDescent="0.25">
      <c r="A1271" s="87"/>
      <c r="B1271" s="91"/>
      <c r="C1271" s="91"/>
      <c r="D1271" s="91"/>
      <c r="E1271" s="91"/>
      <c r="F1271" s="91"/>
      <c r="G1271" s="91"/>
      <c r="H1271" s="95"/>
      <c r="I1271" s="99"/>
      <c r="J1271" s="79"/>
      <c r="K1271" s="80"/>
      <c r="L1271" s="75"/>
      <c r="M1271" s="64"/>
      <c r="N1271" s="65"/>
      <c r="O1271" s="66"/>
      <c r="P1271" s="105"/>
      <c r="Q1271" s="109"/>
      <c r="R1271" s="99"/>
      <c r="S1271" s="110"/>
      <c r="T1271" s="114"/>
      <c r="U1271" s="117"/>
    </row>
    <row r="1272" spans="1:21" ht="13.5" thickBot="1" x14ac:dyDescent="0.25">
      <c r="A1272" s="84">
        <f>A1260+1</f>
        <v>105</v>
      </c>
      <c r="B1272" s="88"/>
      <c r="C1272" s="88"/>
      <c r="D1272" s="88"/>
      <c r="E1272" s="88"/>
      <c r="F1272" s="88"/>
      <c r="G1272" s="88"/>
      <c r="H1272" s="92"/>
      <c r="I1272" s="96"/>
      <c r="J1272" s="100"/>
      <c r="K1272" s="100"/>
      <c r="L1272" s="76"/>
      <c r="M1272" s="18"/>
      <c r="N1272" s="19"/>
      <c r="O1272" s="44"/>
      <c r="P1272" s="102"/>
      <c r="Q1272" s="106"/>
      <c r="R1272" s="96"/>
      <c r="S1272" s="100"/>
      <c r="T1272" s="111"/>
      <c r="U1272" s="115"/>
    </row>
    <row r="1273" spans="1:21" ht="14.25" thickTop="1" thickBot="1" x14ac:dyDescent="0.25">
      <c r="A1273" s="85"/>
      <c r="B1273" s="89"/>
      <c r="C1273" s="89"/>
      <c r="D1273" s="89"/>
      <c r="E1273" s="89"/>
      <c r="F1273" s="89"/>
      <c r="G1273" s="89"/>
      <c r="H1273" s="93"/>
      <c r="I1273" s="97"/>
      <c r="J1273" s="101"/>
      <c r="K1273" s="101"/>
      <c r="L1273" s="65"/>
      <c r="M1273" s="64"/>
      <c r="N1273" s="65"/>
      <c r="O1273" s="66"/>
      <c r="P1273" s="103"/>
      <c r="Q1273" s="107"/>
      <c r="R1273" s="97"/>
      <c r="S1273" s="101"/>
      <c r="T1273" s="112"/>
      <c r="U1273" s="116"/>
    </row>
    <row r="1274" spans="1:21" ht="14.25" thickTop="1" thickBot="1" x14ac:dyDescent="0.25">
      <c r="A1274" s="85"/>
      <c r="B1274" s="89"/>
      <c r="C1274" s="89"/>
      <c r="D1274" s="89"/>
      <c r="E1274" s="89"/>
      <c r="F1274" s="89"/>
      <c r="G1274" s="89"/>
      <c r="H1274" s="93"/>
      <c r="I1274" s="97"/>
      <c r="J1274" s="101"/>
      <c r="K1274" s="101"/>
      <c r="L1274" s="65"/>
      <c r="M1274" s="64"/>
      <c r="N1274" s="65"/>
      <c r="O1274" s="66"/>
      <c r="P1274" s="103"/>
      <c r="Q1274" s="107"/>
      <c r="R1274" s="97"/>
      <c r="S1274" s="101"/>
      <c r="T1274" s="112"/>
      <c r="U1274" s="116"/>
    </row>
    <row r="1275" spans="1:21" ht="14.25" thickTop="1" thickBot="1" x14ac:dyDescent="0.25">
      <c r="A1275" s="85"/>
      <c r="B1275" s="89"/>
      <c r="C1275" s="89"/>
      <c r="D1275" s="89"/>
      <c r="E1275" s="89"/>
      <c r="F1275" s="89"/>
      <c r="G1275" s="89"/>
      <c r="H1275" s="93"/>
      <c r="I1275" s="97"/>
      <c r="J1275" s="101"/>
      <c r="K1275" s="101"/>
      <c r="L1275" s="65"/>
      <c r="M1275" s="64"/>
      <c r="N1275" s="65"/>
      <c r="O1275" s="66"/>
      <c r="P1275" s="103"/>
      <c r="Q1275" s="107"/>
      <c r="R1275" s="97"/>
      <c r="S1275" s="101"/>
      <c r="T1275" s="112"/>
      <c r="U1275" s="116"/>
    </row>
    <row r="1276" spans="1:21" ht="14.25" thickTop="1" thickBot="1" x14ac:dyDescent="0.25">
      <c r="A1276" s="85"/>
      <c r="B1276" s="89"/>
      <c r="C1276" s="89"/>
      <c r="D1276" s="89"/>
      <c r="E1276" s="89"/>
      <c r="F1276" s="89"/>
      <c r="G1276" s="89"/>
      <c r="H1276" s="93"/>
      <c r="I1276" s="97"/>
      <c r="J1276" s="101"/>
      <c r="K1276" s="101"/>
      <c r="L1276" s="65"/>
      <c r="M1276" s="64"/>
      <c r="N1276" s="65"/>
      <c r="O1276" s="66"/>
      <c r="P1276" s="103"/>
      <c r="Q1276" s="107"/>
      <c r="R1276" s="97"/>
      <c r="S1276" s="101"/>
      <c r="T1276" s="112"/>
      <c r="U1276" s="116"/>
    </row>
    <row r="1277" spans="1:21" ht="14.25" thickTop="1" thickBot="1" x14ac:dyDescent="0.25">
      <c r="A1277" s="85"/>
      <c r="B1277" s="89"/>
      <c r="C1277" s="89"/>
      <c r="D1277" s="89"/>
      <c r="E1277" s="89"/>
      <c r="F1277" s="89"/>
      <c r="G1277" s="89"/>
      <c r="H1277" s="93"/>
      <c r="I1277" s="97"/>
      <c r="J1277" s="101"/>
      <c r="K1277" s="101"/>
      <c r="L1277" s="65"/>
      <c r="M1277" s="64"/>
      <c r="N1277" s="65"/>
      <c r="O1277" s="66"/>
      <c r="P1277" s="103"/>
      <c r="Q1277" s="107"/>
      <c r="R1277" s="97"/>
      <c r="S1277" s="101"/>
      <c r="T1277" s="112"/>
      <c r="U1277" s="116"/>
    </row>
    <row r="1278" spans="1:21" ht="14.25" thickTop="1" thickBot="1" x14ac:dyDescent="0.25">
      <c r="A1278" s="85"/>
      <c r="B1278" s="89"/>
      <c r="C1278" s="89"/>
      <c r="D1278" s="89"/>
      <c r="E1278" s="89"/>
      <c r="F1278" s="89"/>
      <c r="G1278" s="89"/>
      <c r="H1278" s="93"/>
      <c r="I1278" s="97"/>
      <c r="J1278" s="101"/>
      <c r="K1278" s="101"/>
      <c r="L1278" s="65"/>
      <c r="M1278" s="64"/>
      <c r="N1278" s="65"/>
      <c r="O1278" s="66"/>
      <c r="P1278" s="103"/>
      <c r="Q1278" s="107"/>
      <c r="R1278" s="97"/>
      <c r="S1278" s="101"/>
      <c r="T1278" s="112"/>
      <c r="U1278" s="116"/>
    </row>
    <row r="1279" spans="1:21" ht="14.25" thickTop="1" thickBot="1" x14ac:dyDescent="0.25">
      <c r="A1279" s="85"/>
      <c r="B1279" s="89"/>
      <c r="C1279" s="89"/>
      <c r="D1279" s="89"/>
      <c r="E1279" s="89"/>
      <c r="F1279" s="89"/>
      <c r="G1279" s="89"/>
      <c r="H1279" s="93"/>
      <c r="I1279" s="97"/>
      <c r="J1279" s="101"/>
      <c r="K1279" s="101"/>
      <c r="L1279" s="65"/>
      <c r="M1279" s="64"/>
      <c r="N1279" s="65"/>
      <c r="O1279" s="66"/>
      <c r="P1279" s="103"/>
      <c r="Q1279" s="107"/>
      <c r="R1279" s="97"/>
      <c r="S1279" s="101"/>
      <c r="T1279" s="112"/>
      <c r="U1279" s="116"/>
    </row>
    <row r="1280" spans="1:21" ht="14.25" thickTop="1" thickBot="1" x14ac:dyDescent="0.25">
      <c r="A1280" s="85"/>
      <c r="B1280" s="89"/>
      <c r="C1280" s="89"/>
      <c r="D1280" s="89"/>
      <c r="E1280" s="89"/>
      <c r="F1280" s="89"/>
      <c r="G1280" s="89"/>
      <c r="H1280" s="93"/>
      <c r="I1280" s="97"/>
      <c r="J1280" s="101"/>
      <c r="K1280" s="101"/>
      <c r="L1280" s="65"/>
      <c r="M1280" s="64"/>
      <c r="N1280" s="65"/>
      <c r="O1280" s="66"/>
      <c r="P1280" s="103"/>
      <c r="Q1280" s="107"/>
      <c r="R1280" s="97"/>
      <c r="S1280" s="101"/>
      <c r="T1280" s="112"/>
      <c r="U1280" s="116"/>
    </row>
    <row r="1281" spans="1:21" ht="14.25" thickTop="1" thickBot="1" x14ac:dyDescent="0.25">
      <c r="A1281" s="86"/>
      <c r="B1281" s="90"/>
      <c r="C1281" s="90"/>
      <c r="D1281" s="90"/>
      <c r="E1281" s="90"/>
      <c r="F1281" s="90"/>
      <c r="G1281" s="90"/>
      <c r="H1281" s="94"/>
      <c r="I1281" s="98"/>
      <c r="J1281" s="101"/>
      <c r="K1281" s="101"/>
      <c r="L1281" s="65"/>
      <c r="M1281" s="64"/>
      <c r="N1281" s="65"/>
      <c r="O1281" s="66"/>
      <c r="P1281" s="104"/>
      <c r="Q1281" s="108"/>
      <c r="R1281" s="98"/>
      <c r="S1281" s="101"/>
      <c r="T1281" s="113"/>
      <c r="U1281" s="116"/>
    </row>
    <row r="1282" spans="1:21" ht="14.25" thickTop="1" thickBot="1" x14ac:dyDescent="0.25">
      <c r="A1282" s="86"/>
      <c r="B1282" s="90"/>
      <c r="C1282" s="90"/>
      <c r="D1282" s="90"/>
      <c r="E1282" s="90"/>
      <c r="F1282" s="90"/>
      <c r="G1282" s="90"/>
      <c r="H1282" s="94"/>
      <c r="I1282" s="98"/>
      <c r="J1282" s="81" t="s">
        <v>142</v>
      </c>
      <c r="K1282" s="82" t="s">
        <v>143</v>
      </c>
      <c r="L1282" s="65"/>
      <c r="M1282" s="67"/>
      <c r="N1282" s="68"/>
      <c r="O1282" s="69"/>
      <c r="P1282" s="104"/>
      <c r="Q1282" s="108"/>
      <c r="R1282" s="98"/>
      <c r="S1282" s="101"/>
      <c r="T1282" s="113"/>
      <c r="U1282" s="116"/>
    </row>
    <row r="1283" spans="1:21" ht="14.25" thickTop="1" thickBot="1" x14ac:dyDescent="0.25">
      <c r="A1283" s="87"/>
      <c r="B1283" s="91"/>
      <c r="C1283" s="91"/>
      <c r="D1283" s="91"/>
      <c r="E1283" s="91"/>
      <c r="F1283" s="91"/>
      <c r="G1283" s="91"/>
      <c r="H1283" s="95"/>
      <c r="I1283" s="99"/>
      <c r="J1283" s="79"/>
      <c r="K1283" s="80"/>
      <c r="L1283" s="75"/>
      <c r="M1283" s="64"/>
      <c r="N1283" s="65"/>
      <c r="O1283" s="66"/>
      <c r="P1283" s="105"/>
      <c r="Q1283" s="109"/>
      <c r="R1283" s="99"/>
      <c r="S1283" s="110"/>
      <c r="T1283" s="114"/>
      <c r="U1283" s="117"/>
    </row>
    <row r="1284" spans="1:21" ht="13.5" thickBot="1" x14ac:dyDescent="0.25">
      <c r="A1284" s="84">
        <f>A1272+1</f>
        <v>106</v>
      </c>
      <c r="B1284" s="88"/>
      <c r="C1284" s="88"/>
      <c r="D1284" s="88"/>
      <c r="E1284" s="88"/>
      <c r="F1284" s="88"/>
      <c r="G1284" s="88"/>
      <c r="H1284" s="92"/>
      <c r="I1284" s="96"/>
      <c r="J1284" s="100"/>
      <c r="K1284" s="100"/>
      <c r="L1284" s="76"/>
      <c r="M1284" s="18"/>
      <c r="N1284" s="19"/>
      <c r="O1284" s="44"/>
      <c r="P1284" s="102"/>
      <c r="Q1284" s="106"/>
      <c r="R1284" s="96"/>
      <c r="S1284" s="100"/>
      <c r="T1284" s="111"/>
      <c r="U1284" s="115"/>
    </row>
    <row r="1285" spans="1:21" ht="14.25" thickTop="1" thickBot="1" x14ac:dyDescent="0.25">
      <c r="A1285" s="85"/>
      <c r="B1285" s="89"/>
      <c r="C1285" s="89"/>
      <c r="D1285" s="89"/>
      <c r="E1285" s="89"/>
      <c r="F1285" s="89"/>
      <c r="G1285" s="89"/>
      <c r="H1285" s="93"/>
      <c r="I1285" s="97"/>
      <c r="J1285" s="101"/>
      <c r="K1285" s="101"/>
      <c r="L1285" s="65"/>
      <c r="M1285" s="64"/>
      <c r="N1285" s="65"/>
      <c r="O1285" s="66"/>
      <c r="P1285" s="103"/>
      <c r="Q1285" s="107"/>
      <c r="R1285" s="97"/>
      <c r="S1285" s="101"/>
      <c r="T1285" s="112"/>
      <c r="U1285" s="116"/>
    </row>
    <row r="1286" spans="1:21" ht="14.25" thickTop="1" thickBot="1" x14ac:dyDescent="0.25">
      <c r="A1286" s="85"/>
      <c r="B1286" s="89"/>
      <c r="C1286" s="89"/>
      <c r="D1286" s="89"/>
      <c r="E1286" s="89"/>
      <c r="F1286" s="89"/>
      <c r="G1286" s="89"/>
      <c r="H1286" s="93"/>
      <c r="I1286" s="97"/>
      <c r="J1286" s="101"/>
      <c r="K1286" s="101"/>
      <c r="L1286" s="65"/>
      <c r="M1286" s="64"/>
      <c r="N1286" s="65"/>
      <c r="O1286" s="66"/>
      <c r="P1286" s="103"/>
      <c r="Q1286" s="107"/>
      <c r="R1286" s="97"/>
      <c r="S1286" s="101"/>
      <c r="T1286" s="112"/>
      <c r="U1286" s="116"/>
    </row>
    <row r="1287" spans="1:21" ht="14.25" thickTop="1" thickBot="1" x14ac:dyDescent="0.25">
      <c r="A1287" s="85"/>
      <c r="B1287" s="89"/>
      <c r="C1287" s="89"/>
      <c r="D1287" s="89"/>
      <c r="E1287" s="89"/>
      <c r="F1287" s="89"/>
      <c r="G1287" s="89"/>
      <c r="H1287" s="93"/>
      <c r="I1287" s="97"/>
      <c r="J1287" s="101"/>
      <c r="K1287" s="101"/>
      <c r="L1287" s="65"/>
      <c r="M1287" s="64"/>
      <c r="N1287" s="65"/>
      <c r="O1287" s="66"/>
      <c r="P1287" s="103"/>
      <c r="Q1287" s="107"/>
      <c r="R1287" s="97"/>
      <c r="S1287" s="101"/>
      <c r="T1287" s="112"/>
      <c r="U1287" s="116"/>
    </row>
    <row r="1288" spans="1:21" ht="14.25" thickTop="1" thickBot="1" x14ac:dyDescent="0.25">
      <c r="A1288" s="85"/>
      <c r="B1288" s="89"/>
      <c r="C1288" s="89"/>
      <c r="D1288" s="89"/>
      <c r="E1288" s="89"/>
      <c r="F1288" s="89"/>
      <c r="G1288" s="89"/>
      <c r="H1288" s="93"/>
      <c r="I1288" s="97"/>
      <c r="J1288" s="101"/>
      <c r="K1288" s="101"/>
      <c r="L1288" s="65"/>
      <c r="M1288" s="64"/>
      <c r="N1288" s="65"/>
      <c r="O1288" s="66"/>
      <c r="P1288" s="103"/>
      <c r="Q1288" s="107"/>
      <c r="R1288" s="97"/>
      <c r="S1288" s="101"/>
      <c r="T1288" s="112"/>
      <c r="U1288" s="116"/>
    </row>
    <row r="1289" spans="1:21" ht="14.25" thickTop="1" thickBot="1" x14ac:dyDescent="0.25">
      <c r="A1289" s="85"/>
      <c r="B1289" s="89"/>
      <c r="C1289" s="89"/>
      <c r="D1289" s="89"/>
      <c r="E1289" s="89"/>
      <c r="F1289" s="89"/>
      <c r="G1289" s="89"/>
      <c r="H1289" s="93"/>
      <c r="I1289" s="97"/>
      <c r="J1289" s="101"/>
      <c r="K1289" s="101"/>
      <c r="L1289" s="65"/>
      <c r="M1289" s="64"/>
      <c r="N1289" s="65"/>
      <c r="O1289" s="66"/>
      <c r="P1289" s="103"/>
      <c r="Q1289" s="107"/>
      <c r="R1289" s="97"/>
      <c r="S1289" s="101"/>
      <c r="T1289" s="112"/>
      <c r="U1289" s="116"/>
    </row>
    <row r="1290" spans="1:21" ht="14.25" thickTop="1" thickBot="1" x14ac:dyDescent="0.25">
      <c r="A1290" s="85"/>
      <c r="B1290" s="89"/>
      <c r="C1290" s="89"/>
      <c r="D1290" s="89"/>
      <c r="E1290" s="89"/>
      <c r="F1290" s="89"/>
      <c r="G1290" s="89"/>
      <c r="H1290" s="93"/>
      <c r="I1290" s="97"/>
      <c r="J1290" s="101"/>
      <c r="K1290" s="101"/>
      <c r="L1290" s="65"/>
      <c r="M1290" s="64"/>
      <c r="N1290" s="65"/>
      <c r="O1290" s="66"/>
      <c r="P1290" s="103"/>
      <c r="Q1290" s="107"/>
      <c r="R1290" s="97"/>
      <c r="S1290" s="101"/>
      <c r="T1290" s="112"/>
      <c r="U1290" s="116"/>
    </row>
    <row r="1291" spans="1:21" ht="14.25" thickTop="1" thickBot="1" x14ac:dyDescent="0.25">
      <c r="A1291" s="85"/>
      <c r="B1291" s="89"/>
      <c r="C1291" s="89"/>
      <c r="D1291" s="89"/>
      <c r="E1291" s="89"/>
      <c r="F1291" s="89"/>
      <c r="G1291" s="89"/>
      <c r="H1291" s="93"/>
      <c r="I1291" s="97"/>
      <c r="J1291" s="101"/>
      <c r="K1291" s="101"/>
      <c r="L1291" s="65"/>
      <c r="M1291" s="64"/>
      <c r="N1291" s="65"/>
      <c r="O1291" s="66"/>
      <c r="P1291" s="103"/>
      <c r="Q1291" s="107"/>
      <c r="R1291" s="97"/>
      <c r="S1291" s="101"/>
      <c r="T1291" s="112"/>
      <c r="U1291" s="116"/>
    </row>
    <row r="1292" spans="1:21" ht="14.25" thickTop="1" thickBot="1" x14ac:dyDescent="0.25">
      <c r="A1292" s="85"/>
      <c r="B1292" s="89"/>
      <c r="C1292" s="89"/>
      <c r="D1292" s="89"/>
      <c r="E1292" s="89"/>
      <c r="F1292" s="89"/>
      <c r="G1292" s="89"/>
      <c r="H1292" s="93"/>
      <c r="I1292" s="97"/>
      <c r="J1292" s="101"/>
      <c r="K1292" s="101"/>
      <c r="L1292" s="65"/>
      <c r="M1292" s="64"/>
      <c r="N1292" s="65"/>
      <c r="O1292" s="66"/>
      <c r="P1292" s="103"/>
      <c r="Q1292" s="107"/>
      <c r="R1292" s="97"/>
      <c r="S1292" s="101"/>
      <c r="T1292" s="112"/>
      <c r="U1292" s="116"/>
    </row>
    <row r="1293" spans="1:21" ht="14.25" thickTop="1" thickBot="1" x14ac:dyDescent="0.25">
      <c r="A1293" s="86"/>
      <c r="B1293" s="90"/>
      <c r="C1293" s="90"/>
      <c r="D1293" s="90"/>
      <c r="E1293" s="90"/>
      <c r="F1293" s="90"/>
      <c r="G1293" s="90"/>
      <c r="H1293" s="94"/>
      <c r="I1293" s="98"/>
      <c r="J1293" s="101"/>
      <c r="K1293" s="101"/>
      <c r="L1293" s="65"/>
      <c r="M1293" s="64"/>
      <c r="N1293" s="65"/>
      <c r="O1293" s="66"/>
      <c r="P1293" s="104"/>
      <c r="Q1293" s="108"/>
      <c r="R1293" s="98"/>
      <c r="S1293" s="101"/>
      <c r="T1293" s="113"/>
      <c r="U1293" s="116"/>
    </row>
    <row r="1294" spans="1:21" ht="14.25" thickTop="1" thickBot="1" x14ac:dyDescent="0.25">
      <c r="A1294" s="86"/>
      <c r="B1294" s="90"/>
      <c r="C1294" s="90"/>
      <c r="D1294" s="90"/>
      <c r="E1294" s="90"/>
      <c r="F1294" s="90"/>
      <c r="G1294" s="90"/>
      <c r="H1294" s="94"/>
      <c r="I1294" s="98"/>
      <c r="J1294" s="81" t="s">
        <v>142</v>
      </c>
      <c r="K1294" s="82" t="s">
        <v>143</v>
      </c>
      <c r="L1294" s="65"/>
      <c r="M1294" s="67"/>
      <c r="N1294" s="68"/>
      <c r="O1294" s="69"/>
      <c r="P1294" s="104"/>
      <c r="Q1294" s="108"/>
      <c r="R1294" s="98"/>
      <c r="S1294" s="101"/>
      <c r="T1294" s="113"/>
      <c r="U1294" s="116"/>
    </row>
    <row r="1295" spans="1:21" ht="14.25" thickTop="1" thickBot="1" x14ac:dyDescent="0.25">
      <c r="A1295" s="87"/>
      <c r="B1295" s="91"/>
      <c r="C1295" s="91"/>
      <c r="D1295" s="91"/>
      <c r="E1295" s="91"/>
      <c r="F1295" s="91"/>
      <c r="G1295" s="91"/>
      <c r="H1295" s="95"/>
      <c r="I1295" s="99"/>
      <c r="J1295" s="79"/>
      <c r="K1295" s="80"/>
      <c r="L1295" s="75"/>
      <c r="M1295" s="64"/>
      <c r="N1295" s="65"/>
      <c r="O1295" s="66"/>
      <c r="P1295" s="105"/>
      <c r="Q1295" s="109"/>
      <c r="R1295" s="99"/>
      <c r="S1295" s="110"/>
      <c r="T1295" s="114"/>
      <c r="U1295" s="117"/>
    </row>
    <row r="1296" spans="1:21" ht="13.5" thickBot="1" x14ac:dyDescent="0.25">
      <c r="A1296" s="84">
        <f>A1284+1</f>
        <v>107</v>
      </c>
      <c r="B1296" s="88"/>
      <c r="C1296" s="88"/>
      <c r="D1296" s="88"/>
      <c r="E1296" s="88"/>
      <c r="F1296" s="88"/>
      <c r="G1296" s="88"/>
      <c r="H1296" s="92"/>
      <c r="I1296" s="96"/>
      <c r="J1296" s="100"/>
      <c r="K1296" s="100"/>
      <c r="L1296" s="76"/>
      <c r="M1296" s="18"/>
      <c r="N1296" s="19"/>
      <c r="O1296" s="44"/>
      <c r="P1296" s="102"/>
      <c r="Q1296" s="106"/>
      <c r="R1296" s="96"/>
      <c r="S1296" s="100"/>
      <c r="T1296" s="111"/>
      <c r="U1296" s="115"/>
    </row>
    <row r="1297" spans="1:21" ht="14.25" thickTop="1" thickBot="1" x14ac:dyDescent="0.25">
      <c r="A1297" s="85"/>
      <c r="B1297" s="89"/>
      <c r="C1297" s="89"/>
      <c r="D1297" s="89"/>
      <c r="E1297" s="89"/>
      <c r="F1297" s="89"/>
      <c r="G1297" s="89"/>
      <c r="H1297" s="93"/>
      <c r="I1297" s="97"/>
      <c r="J1297" s="101"/>
      <c r="K1297" s="101"/>
      <c r="L1297" s="65"/>
      <c r="M1297" s="64"/>
      <c r="N1297" s="65"/>
      <c r="O1297" s="66"/>
      <c r="P1297" s="103"/>
      <c r="Q1297" s="107"/>
      <c r="R1297" s="97"/>
      <c r="S1297" s="101"/>
      <c r="T1297" s="112"/>
      <c r="U1297" s="116"/>
    </row>
    <row r="1298" spans="1:21" ht="14.25" thickTop="1" thickBot="1" x14ac:dyDescent="0.25">
      <c r="A1298" s="85"/>
      <c r="B1298" s="89"/>
      <c r="C1298" s="89"/>
      <c r="D1298" s="89"/>
      <c r="E1298" s="89"/>
      <c r="F1298" s="89"/>
      <c r="G1298" s="89"/>
      <c r="H1298" s="93"/>
      <c r="I1298" s="97"/>
      <c r="J1298" s="101"/>
      <c r="K1298" s="101"/>
      <c r="L1298" s="65"/>
      <c r="M1298" s="64"/>
      <c r="N1298" s="65"/>
      <c r="O1298" s="66"/>
      <c r="P1298" s="103"/>
      <c r="Q1298" s="107"/>
      <c r="R1298" s="97"/>
      <c r="S1298" s="101"/>
      <c r="T1298" s="112"/>
      <c r="U1298" s="116"/>
    </row>
    <row r="1299" spans="1:21" ht="14.25" thickTop="1" thickBot="1" x14ac:dyDescent="0.25">
      <c r="A1299" s="85"/>
      <c r="B1299" s="89"/>
      <c r="C1299" s="89"/>
      <c r="D1299" s="89"/>
      <c r="E1299" s="89"/>
      <c r="F1299" s="89"/>
      <c r="G1299" s="89"/>
      <c r="H1299" s="93"/>
      <c r="I1299" s="97"/>
      <c r="J1299" s="101"/>
      <c r="K1299" s="101"/>
      <c r="L1299" s="65"/>
      <c r="M1299" s="64"/>
      <c r="N1299" s="65"/>
      <c r="O1299" s="66"/>
      <c r="P1299" s="103"/>
      <c r="Q1299" s="107"/>
      <c r="R1299" s="97"/>
      <c r="S1299" s="101"/>
      <c r="T1299" s="112"/>
      <c r="U1299" s="116"/>
    </row>
    <row r="1300" spans="1:21" ht="14.25" thickTop="1" thickBot="1" x14ac:dyDescent="0.25">
      <c r="A1300" s="85"/>
      <c r="B1300" s="89"/>
      <c r="C1300" s="89"/>
      <c r="D1300" s="89"/>
      <c r="E1300" s="89"/>
      <c r="F1300" s="89"/>
      <c r="G1300" s="89"/>
      <c r="H1300" s="93"/>
      <c r="I1300" s="97"/>
      <c r="J1300" s="101"/>
      <c r="K1300" s="101"/>
      <c r="L1300" s="65"/>
      <c r="M1300" s="64"/>
      <c r="N1300" s="65"/>
      <c r="O1300" s="66"/>
      <c r="P1300" s="103"/>
      <c r="Q1300" s="107"/>
      <c r="R1300" s="97"/>
      <c r="S1300" s="101"/>
      <c r="T1300" s="112"/>
      <c r="U1300" s="116"/>
    </row>
    <row r="1301" spans="1:21" ht="14.25" thickTop="1" thickBot="1" x14ac:dyDescent="0.25">
      <c r="A1301" s="85"/>
      <c r="B1301" s="89"/>
      <c r="C1301" s="89"/>
      <c r="D1301" s="89"/>
      <c r="E1301" s="89"/>
      <c r="F1301" s="89"/>
      <c r="G1301" s="89"/>
      <c r="H1301" s="93"/>
      <c r="I1301" s="97"/>
      <c r="J1301" s="101"/>
      <c r="K1301" s="101"/>
      <c r="L1301" s="65"/>
      <c r="M1301" s="64"/>
      <c r="N1301" s="65"/>
      <c r="O1301" s="66"/>
      <c r="P1301" s="103"/>
      <c r="Q1301" s="107"/>
      <c r="R1301" s="97"/>
      <c r="S1301" s="101"/>
      <c r="T1301" s="112"/>
      <c r="U1301" s="116"/>
    </row>
    <row r="1302" spans="1:21" ht="14.25" thickTop="1" thickBot="1" x14ac:dyDescent="0.25">
      <c r="A1302" s="85"/>
      <c r="B1302" s="89"/>
      <c r="C1302" s="89"/>
      <c r="D1302" s="89"/>
      <c r="E1302" s="89"/>
      <c r="F1302" s="89"/>
      <c r="G1302" s="89"/>
      <c r="H1302" s="93"/>
      <c r="I1302" s="97"/>
      <c r="J1302" s="101"/>
      <c r="K1302" s="101"/>
      <c r="L1302" s="65"/>
      <c r="M1302" s="64"/>
      <c r="N1302" s="65"/>
      <c r="O1302" s="66"/>
      <c r="P1302" s="103"/>
      <c r="Q1302" s="107"/>
      <c r="R1302" s="97"/>
      <c r="S1302" s="101"/>
      <c r="T1302" s="112"/>
      <c r="U1302" s="116"/>
    </row>
    <row r="1303" spans="1:21" ht="14.25" thickTop="1" thickBot="1" x14ac:dyDescent="0.25">
      <c r="A1303" s="85"/>
      <c r="B1303" s="89"/>
      <c r="C1303" s="89"/>
      <c r="D1303" s="89"/>
      <c r="E1303" s="89"/>
      <c r="F1303" s="89"/>
      <c r="G1303" s="89"/>
      <c r="H1303" s="93"/>
      <c r="I1303" s="97"/>
      <c r="J1303" s="101"/>
      <c r="K1303" s="101"/>
      <c r="L1303" s="65"/>
      <c r="M1303" s="64"/>
      <c r="N1303" s="65"/>
      <c r="O1303" s="66"/>
      <c r="P1303" s="103"/>
      <c r="Q1303" s="107"/>
      <c r="R1303" s="97"/>
      <c r="S1303" s="101"/>
      <c r="T1303" s="112"/>
      <c r="U1303" s="116"/>
    </row>
    <row r="1304" spans="1:21" ht="14.25" thickTop="1" thickBot="1" x14ac:dyDescent="0.25">
      <c r="A1304" s="85"/>
      <c r="B1304" s="89"/>
      <c r="C1304" s="89"/>
      <c r="D1304" s="89"/>
      <c r="E1304" s="89"/>
      <c r="F1304" s="89"/>
      <c r="G1304" s="89"/>
      <c r="H1304" s="93"/>
      <c r="I1304" s="97"/>
      <c r="J1304" s="101"/>
      <c r="K1304" s="101"/>
      <c r="L1304" s="65"/>
      <c r="M1304" s="64"/>
      <c r="N1304" s="65"/>
      <c r="O1304" s="66"/>
      <c r="P1304" s="103"/>
      <c r="Q1304" s="107"/>
      <c r="R1304" s="97"/>
      <c r="S1304" s="101"/>
      <c r="T1304" s="112"/>
      <c r="U1304" s="116"/>
    </row>
    <row r="1305" spans="1:21" ht="14.25" thickTop="1" thickBot="1" x14ac:dyDescent="0.25">
      <c r="A1305" s="86"/>
      <c r="B1305" s="90"/>
      <c r="C1305" s="90"/>
      <c r="D1305" s="90"/>
      <c r="E1305" s="90"/>
      <c r="F1305" s="90"/>
      <c r="G1305" s="90"/>
      <c r="H1305" s="94"/>
      <c r="I1305" s="98"/>
      <c r="J1305" s="101"/>
      <c r="K1305" s="101"/>
      <c r="L1305" s="65"/>
      <c r="M1305" s="64"/>
      <c r="N1305" s="65"/>
      <c r="O1305" s="66"/>
      <c r="P1305" s="104"/>
      <c r="Q1305" s="108"/>
      <c r="R1305" s="98"/>
      <c r="S1305" s="101"/>
      <c r="T1305" s="113"/>
      <c r="U1305" s="116"/>
    </row>
    <row r="1306" spans="1:21" ht="14.25" thickTop="1" thickBot="1" x14ac:dyDescent="0.25">
      <c r="A1306" s="86"/>
      <c r="B1306" s="90"/>
      <c r="C1306" s="90"/>
      <c r="D1306" s="90"/>
      <c r="E1306" s="90"/>
      <c r="F1306" s="90"/>
      <c r="G1306" s="90"/>
      <c r="H1306" s="94"/>
      <c r="I1306" s="98"/>
      <c r="J1306" s="81" t="s">
        <v>142</v>
      </c>
      <c r="K1306" s="82" t="s">
        <v>143</v>
      </c>
      <c r="L1306" s="65"/>
      <c r="M1306" s="67"/>
      <c r="N1306" s="68"/>
      <c r="O1306" s="69"/>
      <c r="P1306" s="104"/>
      <c r="Q1306" s="108"/>
      <c r="R1306" s="98"/>
      <c r="S1306" s="101"/>
      <c r="T1306" s="113"/>
      <c r="U1306" s="116"/>
    </row>
    <row r="1307" spans="1:21" ht="14.25" thickTop="1" thickBot="1" x14ac:dyDescent="0.25">
      <c r="A1307" s="87"/>
      <c r="B1307" s="91"/>
      <c r="C1307" s="91"/>
      <c r="D1307" s="91"/>
      <c r="E1307" s="91"/>
      <c r="F1307" s="91"/>
      <c r="G1307" s="91"/>
      <c r="H1307" s="95"/>
      <c r="I1307" s="99"/>
      <c r="J1307" s="79"/>
      <c r="K1307" s="80"/>
      <c r="L1307" s="75"/>
      <c r="M1307" s="64"/>
      <c r="N1307" s="65"/>
      <c r="O1307" s="66"/>
      <c r="P1307" s="105"/>
      <c r="Q1307" s="109"/>
      <c r="R1307" s="99"/>
      <c r="S1307" s="110"/>
      <c r="T1307" s="114"/>
      <c r="U1307" s="117"/>
    </row>
    <row r="1308" spans="1:21" ht="13.5" thickBot="1" x14ac:dyDescent="0.25">
      <c r="A1308" s="84">
        <f>A1296+1</f>
        <v>108</v>
      </c>
      <c r="B1308" s="88"/>
      <c r="C1308" s="88"/>
      <c r="D1308" s="88"/>
      <c r="E1308" s="88"/>
      <c r="F1308" s="88"/>
      <c r="G1308" s="88"/>
      <c r="H1308" s="92"/>
      <c r="I1308" s="96"/>
      <c r="J1308" s="100"/>
      <c r="K1308" s="100"/>
      <c r="L1308" s="76"/>
      <c r="M1308" s="18"/>
      <c r="N1308" s="19"/>
      <c r="O1308" s="44"/>
      <c r="P1308" s="102"/>
      <c r="Q1308" s="106"/>
      <c r="R1308" s="96"/>
      <c r="S1308" s="100"/>
      <c r="T1308" s="111"/>
      <c r="U1308" s="115"/>
    </row>
    <row r="1309" spans="1:21" ht="14.25" thickTop="1" thickBot="1" x14ac:dyDescent="0.25">
      <c r="A1309" s="85"/>
      <c r="B1309" s="89"/>
      <c r="C1309" s="89"/>
      <c r="D1309" s="89"/>
      <c r="E1309" s="89"/>
      <c r="F1309" s="89"/>
      <c r="G1309" s="89"/>
      <c r="H1309" s="93"/>
      <c r="I1309" s="97"/>
      <c r="J1309" s="101"/>
      <c r="K1309" s="101"/>
      <c r="L1309" s="65"/>
      <c r="M1309" s="64"/>
      <c r="N1309" s="65"/>
      <c r="O1309" s="66"/>
      <c r="P1309" s="103"/>
      <c r="Q1309" s="107"/>
      <c r="R1309" s="97"/>
      <c r="S1309" s="101"/>
      <c r="T1309" s="112"/>
      <c r="U1309" s="116"/>
    </row>
    <row r="1310" spans="1:21" ht="14.25" thickTop="1" thickBot="1" x14ac:dyDescent="0.25">
      <c r="A1310" s="85"/>
      <c r="B1310" s="89"/>
      <c r="C1310" s="89"/>
      <c r="D1310" s="89"/>
      <c r="E1310" s="89"/>
      <c r="F1310" s="89"/>
      <c r="G1310" s="89"/>
      <c r="H1310" s="93"/>
      <c r="I1310" s="97"/>
      <c r="J1310" s="101"/>
      <c r="K1310" s="101"/>
      <c r="L1310" s="65"/>
      <c r="M1310" s="64"/>
      <c r="N1310" s="65"/>
      <c r="O1310" s="66"/>
      <c r="P1310" s="103"/>
      <c r="Q1310" s="107"/>
      <c r="R1310" s="97"/>
      <c r="S1310" s="101"/>
      <c r="T1310" s="112"/>
      <c r="U1310" s="116"/>
    </row>
    <row r="1311" spans="1:21" ht="14.25" thickTop="1" thickBot="1" x14ac:dyDescent="0.25">
      <c r="A1311" s="85"/>
      <c r="B1311" s="89"/>
      <c r="C1311" s="89"/>
      <c r="D1311" s="89"/>
      <c r="E1311" s="89"/>
      <c r="F1311" s="89"/>
      <c r="G1311" s="89"/>
      <c r="H1311" s="93"/>
      <c r="I1311" s="97"/>
      <c r="J1311" s="101"/>
      <c r="K1311" s="101"/>
      <c r="L1311" s="65"/>
      <c r="M1311" s="64"/>
      <c r="N1311" s="65"/>
      <c r="O1311" s="66"/>
      <c r="P1311" s="103"/>
      <c r="Q1311" s="107"/>
      <c r="R1311" s="97"/>
      <c r="S1311" s="101"/>
      <c r="T1311" s="112"/>
      <c r="U1311" s="116"/>
    </row>
    <row r="1312" spans="1:21" ht="14.25" thickTop="1" thickBot="1" x14ac:dyDescent="0.25">
      <c r="A1312" s="85"/>
      <c r="B1312" s="89"/>
      <c r="C1312" s="89"/>
      <c r="D1312" s="89"/>
      <c r="E1312" s="89"/>
      <c r="F1312" s="89"/>
      <c r="G1312" s="89"/>
      <c r="H1312" s="93"/>
      <c r="I1312" s="97"/>
      <c r="J1312" s="101"/>
      <c r="K1312" s="101"/>
      <c r="L1312" s="65"/>
      <c r="M1312" s="64"/>
      <c r="N1312" s="65"/>
      <c r="O1312" s="66"/>
      <c r="P1312" s="103"/>
      <c r="Q1312" s="107"/>
      <c r="R1312" s="97"/>
      <c r="S1312" s="101"/>
      <c r="T1312" s="112"/>
      <c r="U1312" s="116"/>
    </row>
    <row r="1313" spans="1:21" ht="14.25" thickTop="1" thickBot="1" x14ac:dyDescent="0.25">
      <c r="A1313" s="85"/>
      <c r="B1313" s="89"/>
      <c r="C1313" s="89"/>
      <c r="D1313" s="89"/>
      <c r="E1313" s="89"/>
      <c r="F1313" s="89"/>
      <c r="G1313" s="89"/>
      <c r="H1313" s="93"/>
      <c r="I1313" s="97"/>
      <c r="J1313" s="101"/>
      <c r="K1313" s="101"/>
      <c r="L1313" s="65"/>
      <c r="M1313" s="64"/>
      <c r="N1313" s="65"/>
      <c r="O1313" s="66"/>
      <c r="P1313" s="103"/>
      <c r="Q1313" s="107"/>
      <c r="R1313" s="97"/>
      <c r="S1313" s="101"/>
      <c r="T1313" s="112"/>
      <c r="U1313" s="116"/>
    </row>
    <row r="1314" spans="1:21" ht="14.25" thickTop="1" thickBot="1" x14ac:dyDescent="0.25">
      <c r="A1314" s="85"/>
      <c r="B1314" s="89"/>
      <c r="C1314" s="89"/>
      <c r="D1314" s="89"/>
      <c r="E1314" s="89"/>
      <c r="F1314" s="89"/>
      <c r="G1314" s="89"/>
      <c r="H1314" s="93"/>
      <c r="I1314" s="97"/>
      <c r="J1314" s="101"/>
      <c r="K1314" s="101"/>
      <c r="L1314" s="65"/>
      <c r="M1314" s="64"/>
      <c r="N1314" s="65"/>
      <c r="O1314" s="66"/>
      <c r="P1314" s="103"/>
      <c r="Q1314" s="107"/>
      <c r="R1314" s="97"/>
      <c r="S1314" s="101"/>
      <c r="T1314" s="112"/>
      <c r="U1314" s="116"/>
    </row>
    <row r="1315" spans="1:21" ht="14.25" thickTop="1" thickBot="1" x14ac:dyDescent="0.25">
      <c r="A1315" s="85"/>
      <c r="B1315" s="89"/>
      <c r="C1315" s="89"/>
      <c r="D1315" s="89"/>
      <c r="E1315" s="89"/>
      <c r="F1315" s="89"/>
      <c r="G1315" s="89"/>
      <c r="H1315" s="93"/>
      <c r="I1315" s="97"/>
      <c r="J1315" s="101"/>
      <c r="K1315" s="101"/>
      <c r="L1315" s="65"/>
      <c r="M1315" s="64"/>
      <c r="N1315" s="65"/>
      <c r="O1315" s="66"/>
      <c r="P1315" s="103"/>
      <c r="Q1315" s="107"/>
      <c r="R1315" s="97"/>
      <c r="S1315" s="101"/>
      <c r="T1315" s="112"/>
      <c r="U1315" s="116"/>
    </row>
    <row r="1316" spans="1:21" ht="14.25" thickTop="1" thickBot="1" x14ac:dyDescent="0.25">
      <c r="A1316" s="85"/>
      <c r="B1316" s="89"/>
      <c r="C1316" s="89"/>
      <c r="D1316" s="89"/>
      <c r="E1316" s="89"/>
      <c r="F1316" s="89"/>
      <c r="G1316" s="89"/>
      <c r="H1316" s="93"/>
      <c r="I1316" s="97"/>
      <c r="J1316" s="101"/>
      <c r="K1316" s="101"/>
      <c r="L1316" s="65"/>
      <c r="M1316" s="64"/>
      <c r="N1316" s="65"/>
      <c r="O1316" s="66"/>
      <c r="P1316" s="103"/>
      <c r="Q1316" s="107"/>
      <c r="R1316" s="97"/>
      <c r="S1316" s="101"/>
      <c r="T1316" s="112"/>
      <c r="U1316" s="116"/>
    </row>
    <row r="1317" spans="1:21" ht="14.25" thickTop="1" thickBot="1" x14ac:dyDescent="0.25">
      <c r="A1317" s="86"/>
      <c r="B1317" s="90"/>
      <c r="C1317" s="90"/>
      <c r="D1317" s="90"/>
      <c r="E1317" s="90"/>
      <c r="F1317" s="90"/>
      <c r="G1317" s="90"/>
      <c r="H1317" s="94"/>
      <c r="I1317" s="98"/>
      <c r="J1317" s="101"/>
      <c r="K1317" s="101"/>
      <c r="L1317" s="65"/>
      <c r="M1317" s="64"/>
      <c r="N1317" s="65"/>
      <c r="O1317" s="66"/>
      <c r="P1317" s="104"/>
      <c r="Q1317" s="108"/>
      <c r="R1317" s="98"/>
      <c r="S1317" s="101"/>
      <c r="T1317" s="113"/>
      <c r="U1317" s="116"/>
    </row>
    <row r="1318" spans="1:21" ht="14.25" thickTop="1" thickBot="1" x14ac:dyDescent="0.25">
      <c r="A1318" s="86"/>
      <c r="B1318" s="90"/>
      <c r="C1318" s="90"/>
      <c r="D1318" s="90"/>
      <c r="E1318" s="90"/>
      <c r="F1318" s="90"/>
      <c r="G1318" s="90"/>
      <c r="H1318" s="94"/>
      <c r="I1318" s="98"/>
      <c r="J1318" s="81" t="s">
        <v>142</v>
      </c>
      <c r="K1318" s="82" t="s">
        <v>143</v>
      </c>
      <c r="L1318" s="65"/>
      <c r="M1318" s="67"/>
      <c r="N1318" s="68"/>
      <c r="O1318" s="69"/>
      <c r="P1318" s="104"/>
      <c r="Q1318" s="108"/>
      <c r="R1318" s="98"/>
      <c r="S1318" s="101"/>
      <c r="T1318" s="113"/>
      <c r="U1318" s="116"/>
    </row>
    <row r="1319" spans="1:21" ht="14.25" thickTop="1" thickBot="1" x14ac:dyDescent="0.25">
      <c r="A1319" s="87"/>
      <c r="B1319" s="91"/>
      <c r="C1319" s="91"/>
      <c r="D1319" s="91"/>
      <c r="E1319" s="91"/>
      <c r="F1319" s="91"/>
      <c r="G1319" s="91"/>
      <c r="H1319" s="95"/>
      <c r="I1319" s="99"/>
      <c r="J1319" s="79"/>
      <c r="K1319" s="80"/>
      <c r="L1319" s="75"/>
      <c r="M1319" s="64"/>
      <c r="N1319" s="65"/>
      <c r="O1319" s="66"/>
      <c r="P1319" s="105"/>
      <c r="Q1319" s="109"/>
      <c r="R1319" s="99"/>
      <c r="S1319" s="110"/>
      <c r="T1319" s="114"/>
      <c r="U1319" s="117"/>
    </row>
    <row r="1320" spans="1:21" ht="13.5" thickBot="1" x14ac:dyDescent="0.25">
      <c r="A1320" s="84">
        <f>A1308+1</f>
        <v>109</v>
      </c>
      <c r="B1320" s="88"/>
      <c r="C1320" s="88"/>
      <c r="D1320" s="88"/>
      <c r="E1320" s="88"/>
      <c r="F1320" s="88"/>
      <c r="G1320" s="88"/>
      <c r="H1320" s="92"/>
      <c r="I1320" s="96"/>
      <c r="J1320" s="100"/>
      <c r="K1320" s="100"/>
      <c r="L1320" s="76"/>
      <c r="M1320" s="18"/>
      <c r="N1320" s="19"/>
      <c r="O1320" s="44"/>
      <c r="P1320" s="102"/>
      <c r="Q1320" s="106"/>
      <c r="R1320" s="96"/>
      <c r="S1320" s="100"/>
      <c r="T1320" s="111"/>
      <c r="U1320" s="115"/>
    </row>
    <row r="1321" spans="1:21" ht="14.25" thickTop="1" thickBot="1" x14ac:dyDescent="0.25">
      <c r="A1321" s="85"/>
      <c r="B1321" s="89"/>
      <c r="C1321" s="89"/>
      <c r="D1321" s="89"/>
      <c r="E1321" s="89"/>
      <c r="F1321" s="89"/>
      <c r="G1321" s="89"/>
      <c r="H1321" s="93"/>
      <c r="I1321" s="97"/>
      <c r="J1321" s="101"/>
      <c r="K1321" s="101"/>
      <c r="L1321" s="65"/>
      <c r="M1321" s="64"/>
      <c r="N1321" s="65"/>
      <c r="O1321" s="66"/>
      <c r="P1321" s="103"/>
      <c r="Q1321" s="107"/>
      <c r="R1321" s="97"/>
      <c r="S1321" s="101"/>
      <c r="T1321" s="112"/>
      <c r="U1321" s="116"/>
    </row>
    <row r="1322" spans="1:21" ht="14.25" thickTop="1" thickBot="1" x14ac:dyDescent="0.25">
      <c r="A1322" s="85"/>
      <c r="B1322" s="89"/>
      <c r="C1322" s="89"/>
      <c r="D1322" s="89"/>
      <c r="E1322" s="89"/>
      <c r="F1322" s="89"/>
      <c r="G1322" s="89"/>
      <c r="H1322" s="93"/>
      <c r="I1322" s="97"/>
      <c r="J1322" s="101"/>
      <c r="K1322" s="101"/>
      <c r="L1322" s="65"/>
      <c r="M1322" s="64"/>
      <c r="N1322" s="65"/>
      <c r="O1322" s="66"/>
      <c r="P1322" s="103"/>
      <c r="Q1322" s="107"/>
      <c r="R1322" s="97"/>
      <c r="S1322" s="101"/>
      <c r="T1322" s="112"/>
      <c r="U1322" s="116"/>
    </row>
    <row r="1323" spans="1:21" ht="14.25" thickTop="1" thickBot="1" x14ac:dyDescent="0.25">
      <c r="A1323" s="85"/>
      <c r="B1323" s="89"/>
      <c r="C1323" s="89"/>
      <c r="D1323" s="89"/>
      <c r="E1323" s="89"/>
      <c r="F1323" s="89"/>
      <c r="G1323" s="89"/>
      <c r="H1323" s="93"/>
      <c r="I1323" s="97"/>
      <c r="J1323" s="101"/>
      <c r="K1323" s="101"/>
      <c r="L1323" s="65"/>
      <c r="M1323" s="64"/>
      <c r="N1323" s="65"/>
      <c r="O1323" s="66"/>
      <c r="P1323" s="103"/>
      <c r="Q1323" s="107"/>
      <c r="R1323" s="97"/>
      <c r="S1323" s="101"/>
      <c r="T1323" s="112"/>
      <c r="U1323" s="116"/>
    </row>
    <row r="1324" spans="1:21" ht="14.25" thickTop="1" thickBot="1" x14ac:dyDescent="0.25">
      <c r="A1324" s="85"/>
      <c r="B1324" s="89"/>
      <c r="C1324" s="89"/>
      <c r="D1324" s="89"/>
      <c r="E1324" s="89"/>
      <c r="F1324" s="89"/>
      <c r="G1324" s="89"/>
      <c r="H1324" s="93"/>
      <c r="I1324" s="97"/>
      <c r="J1324" s="101"/>
      <c r="K1324" s="101"/>
      <c r="L1324" s="65"/>
      <c r="M1324" s="64"/>
      <c r="N1324" s="65"/>
      <c r="O1324" s="66"/>
      <c r="P1324" s="103"/>
      <c r="Q1324" s="107"/>
      <c r="R1324" s="97"/>
      <c r="S1324" s="101"/>
      <c r="T1324" s="112"/>
      <c r="U1324" s="116"/>
    </row>
    <row r="1325" spans="1:21" ht="14.25" thickTop="1" thickBot="1" x14ac:dyDescent="0.25">
      <c r="A1325" s="85"/>
      <c r="B1325" s="89"/>
      <c r="C1325" s="89"/>
      <c r="D1325" s="89"/>
      <c r="E1325" s="89"/>
      <c r="F1325" s="89"/>
      <c r="G1325" s="89"/>
      <c r="H1325" s="93"/>
      <c r="I1325" s="97"/>
      <c r="J1325" s="101"/>
      <c r="K1325" s="101"/>
      <c r="L1325" s="65"/>
      <c r="M1325" s="64"/>
      <c r="N1325" s="65"/>
      <c r="O1325" s="66"/>
      <c r="P1325" s="103"/>
      <c r="Q1325" s="107"/>
      <c r="R1325" s="97"/>
      <c r="S1325" s="101"/>
      <c r="T1325" s="112"/>
      <c r="U1325" s="116"/>
    </row>
    <row r="1326" spans="1:21" ht="14.25" thickTop="1" thickBot="1" x14ac:dyDescent="0.25">
      <c r="A1326" s="85"/>
      <c r="B1326" s="89"/>
      <c r="C1326" s="89"/>
      <c r="D1326" s="89"/>
      <c r="E1326" s="89"/>
      <c r="F1326" s="89"/>
      <c r="G1326" s="89"/>
      <c r="H1326" s="93"/>
      <c r="I1326" s="97"/>
      <c r="J1326" s="101"/>
      <c r="K1326" s="101"/>
      <c r="L1326" s="65"/>
      <c r="M1326" s="64"/>
      <c r="N1326" s="65"/>
      <c r="O1326" s="66"/>
      <c r="P1326" s="103"/>
      <c r="Q1326" s="107"/>
      <c r="R1326" s="97"/>
      <c r="S1326" s="101"/>
      <c r="T1326" s="112"/>
      <c r="U1326" s="116"/>
    </row>
    <row r="1327" spans="1:21" ht="14.25" thickTop="1" thickBot="1" x14ac:dyDescent="0.25">
      <c r="A1327" s="85"/>
      <c r="B1327" s="89"/>
      <c r="C1327" s="89"/>
      <c r="D1327" s="89"/>
      <c r="E1327" s="89"/>
      <c r="F1327" s="89"/>
      <c r="G1327" s="89"/>
      <c r="H1327" s="93"/>
      <c r="I1327" s="97"/>
      <c r="J1327" s="101"/>
      <c r="K1327" s="101"/>
      <c r="L1327" s="65"/>
      <c r="M1327" s="64"/>
      <c r="N1327" s="65"/>
      <c r="O1327" s="66"/>
      <c r="P1327" s="103"/>
      <c r="Q1327" s="107"/>
      <c r="R1327" s="97"/>
      <c r="S1327" s="101"/>
      <c r="T1327" s="112"/>
      <c r="U1327" s="116"/>
    </row>
    <row r="1328" spans="1:21" ht="14.25" thickTop="1" thickBot="1" x14ac:dyDescent="0.25">
      <c r="A1328" s="85"/>
      <c r="B1328" s="89"/>
      <c r="C1328" s="89"/>
      <c r="D1328" s="89"/>
      <c r="E1328" s="89"/>
      <c r="F1328" s="89"/>
      <c r="G1328" s="89"/>
      <c r="H1328" s="93"/>
      <c r="I1328" s="97"/>
      <c r="J1328" s="101"/>
      <c r="K1328" s="101"/>
      <c r="L1328" s="65"/>
      <c r="M1328" s="64"/>
      <c r="N1328" s="65"/>
      <c r="O1328" s="66"/>
      <c r="P1328" s="103"/>
      <c r="Q1328" s="107"/>
      <c r="R1328" s="97"/>
      <c r="S1328" s="101"/>
      <c r="T1328" s="112"/>
      <c r="U1328" s="116"/>
    </row>
    <row r="1329" spans="1:21" ht="14.25" thickTop="1" thickBot="1" x14ac:dyDescent="0.25">
      <c r="A1329" s="86"/>
      <c r="B1329" s="90"/>
      <c r="C1329" s="90"/>
      <c r="D1329" s="90"/>
      <c r="E1329" s="90"/>
      <c r="F1329" s="90"/>
      <c r="G1329" s="90"/>
      <c r="H1329" s="94"/>
      <c r="I1329" s="98"/>
      <c r="J1329" s="101"/>
      <c r="K1329" s="101"/>
      <c r="L1329" s="65"/>
      <c r="M1329" s="64"/>
      <c r="N1329" s="65"/>
      <c r="O1329" s="66"/>
      <c r="P1329" s="104"/>
      <c r="Q1329" s="108"/>
      <c r="R1329" s="98"/>
      <c r="S1329" s="101"/>
      <c r="T1329" s="113"/>
      <c r="U1329" s="116"/>
    </row>
    <row r="1330" spans="1:21" ht="14.25" thickTop="1" thickBot="1" x14ac:dyDescent="0.25">
      <c r="A1330" s="86"/>
      <c r="B1330" s="90"/>
      <c r="C1330" s="90"/>
      <c r="D1330" s="90"/>
      <c r="E1330" s="90"/>
      <c r="F1330" s="90"/>
      <c r="G1330" s="90"/>
      <c r="H1330" s="94"/>
      <c r="I1330" s="98"/>
      <c r="J1330" s="81" t="s">
        <v>142</v>
      </c>
      <c r="K1330" s="82" t="s">
        <v>143</v>
      </c>
      <c r="L1330" s="65"/>
      <c r="M1330" s="67"/>
      <c r="N1330" s="68"/>
      <c r="O1330" s="69"/>
      <c r="P1330" s="104"/>
      <c r="Q1330" s="108"/>
      <c r="R1330" s="98"/>
      <c r="S1330" s="101"/>
      <c r="T1330" s="113"/>
      <c r="U1330" s="116"/>
    </row>
    <row r="1331" spans="1:21" ht="14.25" thickTop="1" thickBot="1" x14ac:dyDescent="0.25">
      <c r="A1331" s="87"/>
      <c r="B1331" s="91"/>
      <c r="C1331" s="91"/>
      <c r="D1331" s="91"/>
      <c r="E1331" s="91"/>
      <c r="F1331" s="91"/>
      <c r="G1331" s="91"/>
      <c r="H1331" s="95"/>
      <c r="I1331" s="99"/>
      <c r="J1331" s="79"/>
      <c r="K1331" s="80"/>
      <c r="L1331" s="75"/>
      <c r="M1331" s="74"/>
      <c r="N1331" s="70"/>
      <c r="O1331" s="75"/>
      <c r="P1331" s="105"/>
      <c r="Q1331" s="109"/>
      <c r="R1331" s="99"/>
      <c r="S1331" s="110"/>
      <c r="T1331" s="114"/>
      <c r="U1331" s="117"/>
    </row>
    <row r="1332" spans="1:21" ht="13.5" thickBot="1" x14ac:dyDescent="0.25">
      <c r="A1332" s="84">
        <f>A1320+1</f>
        <v>110</v>
      </c>
      <c r="B1332" s="88"/>
      <c r="C1332" s="88"/>
      <c r="D1332" s="88"/>
      <c r="E1332" s="88"/>
      <c r="F1332" s="88"/>
      <c r="G1332" s="88"/>
      <c r="H1332" s="92"/>
      <c r="I1332" s="96"/>
      <c r="J1332" s="100"/>
      <c r="K1332" s="100"/>
      <c r="L1332" s="76"/>
      <c r="M1332" s="18"/>
      <c r="N1332" s="19"/>
      <c r="O1332" s="44"/>
      <c r="P1332" s="102"/>
      <c r="Q1332" s="106"/>
      <c r="R1332" s="96"/>
      <c r="S1332" s="100"/>
      <c r="T1332" s="111"/>
      <c r="U1332" s="115"/>
    </row>
    <row r="1333" spans="1:21" ht="14.25" thickTop="1" thickBot="1" x14ac:dyDescent="0.25">
      <c r="A1333" s="85"/>
      <c r="B1333" s="89"/>
      <c r="C1333" s="89"/>
      <c r="D1333" s="89"/>
      <c r="E1333" s="89"/>
      <c r="F1333" s="89"/>
      <c r="G1333" s="89"/>
      <c r="H1333" s="93"/>
      <c r="I1333" s="97"/>
      <c r="J1333" s="101"/>
      <c r="K1333" s="101"/>
      <c r="L1333" s="65"/>
      <c r="M1333" s="64"/>
      <c r="N1333" s="65"/>
      <c r="O1333" s="66"/>
      <c r="P1333" s="103"/>
      <c r="Q1333" s="107"/>
      <c r="R1333" s="97"/>
      <c r="S1333" s="101"/>
      <c r="T1333" s="112"/>
      <c r="U1333" s="116"/>
    </row>
    <row r="1334" spans="1:21" ht="14.25" thickTop="1" thickBot="1" x14ac:dyDescent="0.25">
      <c r="A1334" s="85"/>
      <c r="B1334" s="89"/>
      <c r="C1334" s="89"/>
      <c r="D1334" s="89"/>
      <c r="E1334" s="89"/>
      <c r="F1334" s="89"/>
      <c r="G1334" s="89"/>
      <c r="H1334" s="93"/>
      <c r="I1334" s="97"/>
      <c r="J1334" s="101"/>
      <c r="K1334" s="101"/>
      <c r="L1334" s="65"/>
      <c r="M1334" s="64"/>
      <c r="N1334" s="65"/>
      <c r="O1334" s="66"/>
      <c r="P1334" s="103"/>
      <c r="Q1334" s="107"/>
      <c r="R1334" s="97"/>
      <c r="S1334" s="101"/>
      <c r="T1334" s="112"/>
      <c r="U1334" s="116"/>
    </row>
    <row r="1335" spans="1:21" ht="14.25" thickTop="1" thickBot="1" x14ac:dyDescent="0.25">
      <c r="A1335" s="85"/>
      <c r="B1335" s="89"/>
      <c r="C1335" s="89"/>
      <c r="D1335" s="89"/>
      <c r="E1335" s="89"/>
      <c r="F1335" s="89"/>
      <c r="G1335" s="89"/>
      <c r="H1335" s="93"/>
      <c r="I1335" s="97"/>
      <c r="J1335" s="101"/>
      <c r="K1335" s="101"/>
      <c r="L1335" s="65"/>
      <c r="M1335" s="64"/>
      <c r="N1335" s="65"/>
      <c r="O1335" s="66"/>
      <c r="P1335" s="103"/>
      <c r="Q1335" s="107"/>
      <c r="R1335" s="97"/>
      <c r="S1335" s="101"/>
      <c r="T1335" s="112"/>
      <c r="U1335" s="116"/>
    </row>
    <row r="1336" spans="1:21" ht="14.25" thickTop="1" thickBot="1" x14ac:dyDescent="0.25">
      <c r="A1336" s="85"/>
      <c r="B1336" s="89"/>
      <c r="C1336" s="89"/>
      <c r="D1336" s="89"/>
      <c r="E1336" s="89"/>
      <c r="F1336" s="89"/>
      <c r="G1336" s="89"/>
      <c r="H1336" s="93"/>
      <c r="I1336" s="97"/>
      <c r="J1336" s="101"/>
      <c r="K1336" s="101"/>
      <c r="L1336" s="65"/>
      <c r="M1336" s="64"/>
      <c r="N1336" s="65"/>
      <c r="O1336" s="66"/>
      <c r="P1336" s="103"/>
      <c r="Q1336" s="107"/>
      <c r="R1336" s="97"/>
      <c r="S1336" s="101"/>
      <c r="T1336" s="112"/>
      <c r="U1336" s="116"/>
    </row>
    <row r="1337" spans="1:21" ht="14.25" thickTop="1" thickBot="1" x14ac:dyDescent="0.25">
      <c r="A1337" s="85"/>
      <c r="B1337" s="89"/>
      <c r="C1337" s="89"/>
      <c r="D1337" s="89"/>
      <c r="E1337" s="89"/>
      <c r="F1337" s="89"/>
      <c r="G1337" s="89"/>
      <c r="H1337" s="93"/>
      <c r="I1337" s="97"/>
      <c r="J1337" s="101"/>
      <c r="K1337" s="101"/>
      <c r="L1337" s="65"/>
      <c r="M1337" s="64"/>
      <c r="N1337" s="65"/>
      <c r="O1337" s="66"/>
      <c r="P1337" s="103"/>
      <c r="Q1337" s="107"/>
      <c r="R1337" s="97"/>
      <c r="S1337" s="101"/>
      <c r="T1337" s="112"/>
      <c r="U1337" s="116"/>
    </row>
    <row r="1338" spans="1:21" ht="14.25" thickTop="1" thickBot="1" x14ac:dyDescent="0.25">
      <c r="A1338" s="85"/>
      <c r="B1338" s="89"/>
      <c r="C1338" s="89"/>
      <c r="D1338" s="89"/>
      <c r="E1338" s="89"/>
      <c r="F1338" s="89"/>
      <c r="G1338" s="89"/>
      <c r="H1338" s="93"/>
      <c r="I1338" s="97"/>
      <c r="J1338" s="101"/>
      <c r="K1338" s="101"/>
      <c r="L1338" s="65"/>
      <c r="M1338" s="64"/>
      <c r="N1338" s="65"/>
      <c r="O1338" s="66"/>
      <c r="P1338" s="103"/>
      <c r="Q1338" s="107"/>
      <c r="R1338" s="97"/>
      <c r="S1338" s="101"/>
      <c r="T1338" s="112"/>
      <c r="U1338" s="116"/>
    </row>
    <row r="1339" spans="1:21" ht="14.25" thickTop="1" thickBot="1" x14ac:dyDescent="0.25">
      <c r="A1339" s="85"/>
      <c r="B1339" s="89"/>
      <c r="C1339" s="89"/>
      <c r="D1339" s="89"/>
      <c r="E1339" s="89"/>
      <c r="F1339" s="89"/>
      <c r="G1339" s="89"/>
      <c r="H1339" s="93"/>
      <c r="I1339" s="97"/>
      <c r="J1339" s="101"/>
      <c r="K1339" s="101"/>
      <c r="L1339" s="65"/>
      <c r="M1339" s="64"/>
      <c r="N1339" s="65"/>
      <c r="O1339" s="66"/>
      <c r="P1339" s="103"/>
      <c r="Q1339" s="107"/>
      <c r="R1339" s="97"/>
      <c r="S1339" s="101"/>
      <c r="T1339" s="112"/>
      <c r="U1339" s="116"/>
    </row>
    <row r="1340" spans="1:21" ht="14.25" thickTop="1" thickBot="1" x14ac:dyDescent="0.25">
      <c r="A1340" s="85"/>
      <c r="B1340" s="89"/>
      <c r="C1340" s="89"/>
      <c r="D1340" s="89"/>
      <c r="E1340" s="89"/>
      <c r="F1340" s="89"/>
      <c r="G1340" s="89"/>
      <c r="H1340" s="93"/>
      <c r="I1340" s="97"/>
      <c r="J1340" s="101"/>
      <c r="K1340" s="101"/>
      <c r="L1340" s="65"/>
      <c r="M1340" s="64"/>
      <c r="N1340" s="65"/>
      <c r="O1340" s="66"/>
      <c r="P1340" s="103"/>
      <c r="Q1340" s="107"/>
      <c r="R1340" s="97"/>
      <c r="S1340" s="101"/>
      <c r="T1340" s="112"/>
      <c r="U1340" s="116"/>
    </row>
    <row r="1341" spans="1:21" ht="14.25" thickTop="1" thickBot="1" x14ac:dyDescent="0.25">
      <c r="A1341" s="86"/>
      <c r="B1341" s="90"/>
      <c r="C1341" s="90"/>
      <c r="D1341" s="90"/>
      <c r="E1341" s="90"/>
      <c r="F1341" s="90"/>
      <c r="G1341" s="90"/>
      <c r="H1341" s="94"/>
      <c r="I1341" s="98"/>
      <c r="J1341" s="101"/>
      <c r="K1341" s="101"/>
      <c r="L1341" s="65"/>
      <c r="M1341" s="64"/>
      <c r="N1341" s="65"/>
      <c r="O1341" s="66"/>
      <c r="P1341" s="104"/>
      <c r="Q1341" s="108"/>
      <c r="R1341" s="98"/>
      <c r="S1341" s="101"/>
      <c r="T1341" s="113"/>
      <c r="U1341" s="116"/>
    </row>
    <row r="1342" spans="1:21" ht="14.25" thickTop="1" thickBot="1" x14ac:dyDescent="0.25">
      <c r="A1342" s="86"/>
      <c r="B1342" s="90"/>
      <c r="C1342" s="90"/>
      <c r="D1342" s="90"/>
      <c r="E1342" s="90"/>
      <c r="F1342" s="90"/>
      <c r="G1342" s="90"/>
      <c r="H1342" s="94"/>
      <c r="I1342" s="98"/>
      <c r="J1342" s="81" t="s">
        <v>142</v>
      </c>
      <c r="K1342" s="82" t="s">
        <v>143</v>
      </c>
      <c r="L1342" s="65"/>
      <c r="M1342" s="67"/>
      <c r="N1342" s="68"/>
      <c r="O1342" s="69"/>
      <c r="P1342" s="104"/>
      <c r="Q1342" s="108"/>
      <c r="R1342" s="98"/>
      <c r="S1342" s="101"/>
      <c r="T1342" s="113"/>
      <c r="U1342" s="116"/>
    </row>
    <row r="1343" spans="1:21" ht="14.25" thickTop="1" thickBot="1" x14ac:dyDescent="0.25">
      <c r="A1343" s="87"/>
      <c r="B1343" s="91"/>
      <c r="C1343" s="91"/>
      <c r="D1343" s="91"/>
      <c r="E1343" s="91"/>
      <c r="F1343" s="91"/>
      <c r="G1343" s="91"/>
      <c r="H1343" s="95"/>
      <c r="I1343" s="99"/>
      <c r="J1343" s="79"/>
      <c r="K1343" s="80"/>
      <c r="L1343" s="75"/>
      <c r="M1343" s="74"/>
      <c r="N1343" s="70"/>
      <c r="O1343" s="75"/>
      <c r="P1343" s="105"/>
      <c r="Q1343" s="109"/>
      <c r="R1343" s="99"/>
      <c r="S1343" s="110"/>
      <c r="T1343" s="114"/>
      <c r="U1343" s="117"/>
    </row>
    <row r="1344" spans="1:21" ht="13.5" thickBot="1" x14ac:dyDescent="0.25">
      <c r="A1344" s="84">
        <f t="shared" ref="A1344" si="0">A1332+1</f>
        <v>111</v>
      </c>
      <c r="B1344" s="88"/>
      <c r="C1344" s="88"/>
      <c r="D1344" s="88"/>
      <c r="E1344" s="88"/>
      <c r="F1344" s="88"/>
      <c r="G1344" s="88"/>
      <c r="H1344" s="92"/>
      <c r="I1344" s="96"/>
      <c r="J1344" s="100"/>
      <c r="K1344" s="100"/>
      <c r="L1344" s="76"/>
      <c r="M1344" s="18"/>
      <c r="N1344" s="19"/>
      <c r="O1344" s="44"/>
      <c r="P1344" s="102"/>
      <c r="Q1344" s="106"/>
      <c r="R1344" s="96"/>
      <c r="S1344" s="100"/>
      <c r="T1344" s="111"/>
      <c r="U1344" s="115"/>
    </row>
    <row r="1345" spans="1:21" ht="14.25" thickTop="1" thickBot="1" x14ac:dyDescent="0.25">
      <c r="A1345" s="85"/>
      <c r="B1345" s="89"/>
      <c r="C1345" s="89"/>
      <c r="D1345" s="89"/>
      <c r="E1345" s="89"/>
      <c r="F1345" s="89"/>
      <c r="G1345" s="89"/>
      <c r="H1345" s="93"/>
      <c r="I1345" s="97"/>
      <c r="J1345" s="101"/>
      <c r="K1345" s="101"/>
      <c r="L1345" s="65"/>
      <c r="M1345" s="64"/>
      <c r="N1345" s="65"/>
      <c r="O1345" s="66"/>
      <c r="P1345" s="103"/>
      <c r="Q1345" s="107"/>
      <c r="R1345" s="97"/>
      <c r="S1345" s="101"/>
      <c r="T1345" s="112"/>
      <c r="U1345" s="116"/>
    </row>
    <row r="1346" spans="1:21" ht="14.25" thickTop="1" thickBot="1" x14ac:dyDescent="0.25">
      <c r="A1346" s="85"/>
      <c r="B1346" s="89"/>
      <c r="C1346" s="89"/>
      <c r="D1346" s="89"/>
      <c r="E1346" s="89"/>
      <c r="F1346" s="89"/>
      <c r="G1346" s="89"/>
      <c r="H1346" s="93"/>
      <c r="I1346" s="97"/>
      <c r="J1346" s="101"/>
      <c r="K1346" s="101"/>
      <c r="L1346" s="65"/>
      <c r="M1346" s="64"/>
      <c r="N1346" s="65"/>
      <c r="O1346" s="66"/>
      <c r="P1346" s="103"/>
      <c r="Q1346" s="107"/>
      <c r="R1346" s="97"/>
      <c r="S1346" s="101"/>
      <c r="T1346" s="112"/>
      <c r="U1346" s="116"/>
    </row>
    <row r="1347" spans="1:21" ht="14.25" thickTop="1" thickBot="1" x14ac:dyDescent="0.25">
      <c r="A1347" s="85"/>
      <c r="B1347" s="89"/>
      <c r="C1347" s="89"/>
      <c r="D1347" s="89"/>
      <c r="E1347" s="89"/>
      <c r="F1347" s="89"/>
      <c r="G1347" s="89"/>
      <c r="H1347" s="93"/>
      <c r="I1347" s="97"/>
      <c r="J1347" s="101"/>
      <c r="K1347" s="101"/>
      <c r="L1347" s="65"/>
      <c r="M1347" s="64"/>
      <c r="N1347" s="65"/>
      <c r="O1347" s="66"/>
      <c r="P1347" s="103"/>
      <c r="Q1347" s="107"/>
      <c r="R1347" s="97"/>
      <c r="S1347" s="101"/>
      <c r="T1347" s="112"/>
      <c r="U1347" s="116"/>
    </row>
    <row r="1348" spans="1:21" ht="14.25" thickTop="1" thickBot="1" x14ac:dyDescent="0.25">
      <c r="A1348" s="85"/>
      <c r="B1348" s="89"/>
      <c r="C1348" s="89"/>
      <c r="D1348" s="89"/>
      <c r="E1348" s="89"/>
      <c r="F1348" s="89"/>
      <c r="G1348" s="89"/>
      <c r="H1348" s="93"/>
      <c r="I1348" s="97"/>
      <c r="J1348" s="101"/>
      <c r="K1348" s="101"/>
      <c r="L1348" s="65"/>
      <c r="M1348" s="64"/>
      <c r="N1348" s="65"/>
      <c r="O1348" s="66"/>
      <c r="P1348" s="103"/>
      <c r="Q1348" s="107"/>
      <c r="R1348" s="97"/>
      <c r="S1348" s="101"/>
      <c r="T1348" s="112"/>
      <c r="U1348" s="116"/>
    </row>
    <row r="1349" spans="1:21" ht="14.25" thickTop="1" thickBot="1" x14ac:dyDescent="0.25">
      <c r="A1349" s="85"/>
      <c r="B1349" s="89"/>
      <c r="C1349" s="89"/>
      <c r="D1349" s="89"/>
      <c r="E1349" s="89"/>
      <c r="F1349" s="89"/>
      <c r="G1349" s="89"/>
      <c r="H1349" s="93"/>
      <c r="I1349" s="97"/>
      <c r="J1349" s="101"/>
      <c r="K1349" s="101"/>
      <c r="L1349" s="65"/>
      <c r="M1349" s="64"/>
      <c r="N1349" s="65"/>
      <c r="O1349" s="66"/>
      <c r="P1349" s="103"/>
      <c r="Q1349" s="107"/>
      <c r="R1349" s="97"/>
      <c r="S1349" s="101"/>
      <c r="T1349" s="112"/>
      <c r="U1349" s="116"/>
    </row>
    <row r="1350" spans="1:21" ht="14.25" thickTop="1" thickBot="1" x14ac:dyDescent="0.25">
      <c r="A1350" s="85"/>
      <c r="B1350" s="89"/>
      <c r="C1350" s="89"/>
      <c r="D1350" s="89"/>
      <c r="E1350" s="89"/>
      <c r="F1350" s="89"/>
      <c r="G1350" s="89"/>
      <c r="H1350" s="93"/>
      <c r="I1350" s="97"/>
      <c r="J1350" s="101"/>
      <c r="K1350" s="101"/>
      <c r="L1350" s="65"/>
      <c r="M1350" s="64"/>
      <c r="N1350" s="65"/>
      <c r="O1350" s="66"/>
      <c r="P1350" s="103"/>
      <c r="Q1350" s="107"/>
      <c r="R1350" s="97"/>
      <c r="S1350" s="101"/>
      <c r="T1350" s="112"/>
      <c r="U1350" s="116"/>
    </row>
    <row r="1351" spans="1:21" ht="14.25" thickTop="1" thickBot="1" x14ac:dyDescent="0.25">
      <c r="A1351" s="85"/>
      <c r="B1351" s="89"/>
      <c r="C1351" s="89"/>
      <c r="D1351" s="89"/>
      <c r="E1351" s="89"/>
      <c r="F1351" s="89"/>
      <c r="G1351" s="89"/>
      <c r="H1351" s="93"/>
      <c r="I1351" s="97"/>
      <c r="J1351" s="101"/>
      <c r="K1351" s="101"/>
      <c r="L1351" s="65"/>
      <c r="M1351" s="64"/>
      <c r="N1351" s="65"/>
      <c r="O1351" s="66"/>
      <c r="P1351" s="103"/>
      <c r="Q1351" s="107"/>
      <c r="R1351" s="97"/>
      <c r="S1351" s="101"/>
      <c r="T1351" s="112"/>
      <c r="U1351" s="116"/>
    </row>
    <row r="1352" spans="1:21" ht="14.25" thickTop="1" thickBot="1" x14ac:dyDescent="0.25">
      <c r="A1352" s="85"/>
      <c r="B1352" s="89"/>
      <c r="C1352" s="89"/>
      <c r="D1352" s="89"/>
      <c r="E1352" s="89"/>
      <c r="F1352" s="89"/>
      <c r="G1352" s="89"/>
      <c r="H1352" s="93"/>
      <c r="I1352" s="97"/>
      <c r="J1352" s="101"/>
      <c r="K1352" s="101"/>
      <c r="L1352" s="65"/>
      <c r="M1352" s="64"/>
      <c r="N1352" s="65"/>
      <c r="O1352" s="66"/>
      <c r="P1352" s="103"/>
      <c r="Q1352" s="107"/>
      <c r="R1352" s="97"/>
      <c r="S1352" s="101"/>
      <c r="T1352" s="112"/>
      <c r="U1352" s="116"/>
    </row>
    <row r="1353" spans="1:21" ht="14.25" thickTop="1" thickBot="1" x14ac:dyDescent="0.25">
      <c r="A1353" s="86"/>
      <c r="B1353" s="90"/>
      <c r="C1353" s="90"/>
      <c r="D1353" s="90"/>
      <c r="E1353" s="90"/>
      <c r="F1353" s="90"/>
      <c r="G1353" s="90"/>
      <c r="H1353" s="94"/>
      <c r="I1353" s="98"/>
      <c r="J1353" s="101"/>
      <c r="K1353" s="101"/>
      <c r="L1353" s="65"/>
      <c r="M1353" s="64"/>
      <c r="N1353" s="65"/>
      <c r="O1353" s="66"/>
      <c r="P1353" s="104"/>
      <c r="Q1353" s="108"/>
      <c r="R1353" s="98"/>
      <c r="S1353" s="101"/>
      <c r="T1353" s="113"/>
      <c r="U1353" s="116"/>
    </row>
    <row r="1354" spans="1:21" ht="14.25" thickTop="1" thickBot="1" x14ac:dyDescent="0.25">
      <c r="A1354" s="86"/>
      <c r="B1354" s="90"/>
      <c r="C1354" s="90"/>
      <c r="D1354" s="90"/>
      <c r="E1354" s="90"/>
      <c r="F1354" s="90"/>
      <c r="G1354" s="90"/>
      <c r="H1354" s="94"/>
      <c r="I1354" s="98"/>
      <c r="J1354" s="81" t="s">
        <v>142</v>
      </c>
      <c r="K1354" s="82" t="s">
        <v>143</v>
      </c>
      <c r="L1354" s="65"/>
      <c r="M1354" s="67"/>
      <c r="N1354" s="68"/>
      <c r="O1354" s="69"/>
      <c r="P1354" s="104"/>
      <c r="Q1354" s="108"/>
      <c r="R1354" s="98"/>
      <c r="S1354" s="101"/>
      <c r="T1354" s="113"/>
      <c r="U1354" s="116"/>
    </row>
    <row r="1355" spans="1:21" ht="14.25" thickTop="1" thickBot="1" x14ac:dyDescent="0.25">
      <c r="A1355" s="87"/>
      <c r="B1355" s="91"/>
      <c r="C1355" s="91"/>
      <c r="D1355" s="91"/>
      <c r="E1355" s="91"/>
      <c r="F1355" s="91"/>
      <c r="G1355" s="91"/>
      <c r="H1355" s="95"/>
      <c r="I1355" s="99"/>
      <c r="J1355" s="79"/>
      <c r="K1355" s="80"/>
      <c r="L1355" s="75"/>
      <c r="M1355" s="74"/>
      <c r="N1355" s="70"/>
      <c r="O1355" s="75"/>
      <c r="P1355" s="105"/>
      <c r="Q1355" s="109"/>
      <c r="R1355" s="99"/>
      <c r="S1355" s="110"/>
      <c r="T1355" s="114"/>
      <c r="U1355" s="117"/>
    </row>
    <row r="1356" spans="1:21" ht="13.5" thickBot="1" x14ac:dyDescent="0.25">
      <c r="A1356" s="84">
        <f t="shared" ref="A1356" si="1">A1344+1</f>
        <v>112</v>
      </c>
      <c r="B1356" s="88"/>
      <c r="C1356" s="88"/>
      <c r="D1356" s="88"/>
      <c r="E1356" s="88"/>
      <c r="F1356" s="88"/>
      <c r="G1356" s="88"/>
      <c r="H1356" s="92"/>
      <c r="I1356" s="96"/>
      <c r="J1356" s="100"/>
      <c r="K1356" s="100"/>
      <c r="L1356" s="76"/>
      <c r="M1356" s="18"/>
      <c r="N1356" s="19"/>
      <c r="O1356" s="44"/>
      <c r="P1356" s="102"/>
      <c r="Q1356" s="106"/>
      <c r="R1356" s="96"/>
      <c r="S1356" s="100"/>
      <c r="T1356" s="111"/>
      <c r="U1356" s="115"/>
    </row>
    <row r="1357" spans="1:21" ht="14.25" thickTop="1" thickBot="1" x14ac:dyDescent="0.25">
      <c r="A1357" s="85"/>
      <c r="B1357" s="89"/>
      <c r="C1357" s="89"/>
      <c r="D1357" s="89"/>
      <c r="E1357" s="89"/>
      <c r="F1357" s="89"/>
      <c r="G1357" s="89"/>
      <c r="H1357" s="93"/>
      <c r="I1357" s="97"/>
      <c r="J1357" s="101"/>
      <c r="K1357" s="101"/>
      <c r="L1357" s="65"/>
      <c r="M1357" s="64"/>
      <c r="N1357" s="65"/>
      <c r="O1357" s="66"/>
      <c r="P1357" s="103"/>
      <c r="Q1357" s="107"/>
      <c r="R1357" s="97"/>
      <c r="S1357" s="101"/>
      <c r="T1357" s="112"/>
      <c r="U1357" s="116"/>
    </row>
    <row r="1358" spans="1:21" ht="14.25" thickTop="1" thickBot="1" x14ac:dyDescent="0.25">
      <c r="A1358" s="85"/>
      <c r="B1358" s="89"/>
      <c r="C1358" s="89"/>
      <c r="D1358" s="89"/>
      <c r="E1358" s="89"/>
      <c r="F1358" s="89"/>
      <c r="G1358" s="89"/>
      <c r="H1358" s="93"/>
      <c r="I1358" s="97"/>
      <c r="J1358" s="101"/>
      <c r="K1358" s="101"/>
      <c r="L1358" s="65"/>
      <c r="M1358" s="64"/>
      <c r="N1358" s="65"/>
      <c r="O1358" s="66"/>
      <c r="P1358" s="103"/>
      <c r="Q1358" s="107"/>
      <c r="R1358" s="97"/>
      <c r="S1358" s="101"/>
      <c r="T1358" s="112"/>
      <c r="U1358" s="116"/>
    </row>
    <row r="1359" spans="1:21" ht="14.25" thickTop="1" thickBot="1" x14ac:dyDescent="0.25">
      <c r="A1359" s="85"/>
      <c r="B1359" s="89"/>
      <c r="C1359" s="89"/>
      <c r="D1359" s="89"/>
      <c r="E1359" s="89"/>
      <c r="F1359" s="89"/>
      <c r="G1359" s="89"/>
      <c r="H1359" s="93"/>
      <c r="I1359" s="97"/>
      <c r="J1359" s="101"/>
      <c r="K1359" s="101"/>
      <c r="L1359" s="65"/>
      <c r="M1359" s="64"/>
      <c r="N1359" s="65"/>
      <c r="O1359" s="66"/>
      <c r="P1359" s="103"/>
      <c r="Q1359" s="107"/>
      <c r="R1359" s="97"/>
      <c r="S1359" s="101"/>
      <c r="T1359" s="112"/>
      <c r="U1359" s="116"/>
    </row>
    <row r="1360" spans="1:21" ht="14.25" thickTop="1" thickBot="1" x14ac:dyDescent="0.25">
      <c r="A1360" s="85"/>
      <c r="B1360" s="89"/>
      <c r="C1360" s="89"/>
      <c r="D1360" s="89"/>
      <c r="E1360" s="89"/>
      <c r="F1360" s="89"/>
      <c r="G1360" s="89"/>
      <c r="H1360" s="93"/>
      <c r="I1360" s="97"/>
      <c r="J1360" s="101"/>
      <c r="K1360" s="101"/>
      <c r="L1360" s="65"/>
      <c r="M1360" s="64"/>
      <c r="N1360" s="65"/>
      <c r="O1360" s="66"/>
      <c r="P1360" s="103"/>
      <c r="Q1360" s="107"/>
      <c r="R1360" s="97"/>
      <c r="S1360" s="101"/>
      <c r="T1360" s="112"/>
      <c r="U1360" s="116"/>
    </row>
    <row r="1361" spans="1:21" ht="14.25" thickTop="1" thickBot="1" x14ac:dyDescent="0.25">
      <c r="A1361" s="85"/>
      <c r="B1361" s="89"/>
      <c r="C1361" s="89"/>
      <c r="D1361" s="89"/>
      <c r="E1361" s="89"/>
      <c r="F1361" s="89"/>
      <c r="G1361" s="89"/>
      <c r="H1361" s="93"/>
      <c r="I1361" s="97"/>
      <c r="J1361" s="101"/>
      <c r="K1361" s="101"/>
      <c r="L1361" s="65"/>
      <c r="M1361" s="64"/>
      <c r="N1361" s="65"/>
      <c r="O1361" s="66"/>
      <c r="P1361" s="103"/>
      <c r="Q1361" s="107"/>
      <c r="R1361" s="97"/>
      <c r="S1361" s="101"/>
      <c r="T1361" s="112"/>
      <c r="U1361" s="116"/>
    </row>
    <row r="1362" spans="1:21" ht="14.25" thickTop="1" thickBot="1" x14ac:dyDescent="0.25">
      <c r="A1362" s="85"/>
      <c r="B1362" s="89"/>
      <c r="C1362" s="89"/>
      <c r="D1362" s="89"/>
      <c r="E1362" s="89"/>
      <c r="F1362" s="89"/>
      <c r="G1362" s="89"/>
      <c r="H1362" s="93"/>
      <c r="I1362" s="97"/>
      <c r="J1362" s="101"/>
      <c r="K1362" s="101"/>
      <c r="L1362" s="65"/>
      <c r="M1362" s="64"/>
      <c r="N1362" s="65"/>
      <c r="O1362" s="66"/>
      <c r="P1362" s="103"/>
      <c r="Q1362" s="107"/>
      <c r="R1362" s="97"/>
      <c r="S1362" s="101"/>
      <c r="T1362" s="112"/>
      <c r="U1362" s="116"/>
    </row>
    <row r="1363" spans="1:21" ht="14.25" thickTop="1" thickBot="1" x14ac:dyDescent="0.25">
      <c r="A1363" s="85"/>
      <c r="B1363" s="89"/>
      <c r="C1363" s="89"/>
      <c r="D1363" s="89"/>
      <c r="E1363" s="89"/>
      <c r="F1363" s="89"/>
      <c r="G1363" s="89"/>
      <c r="H1363" s="93"/>
      <c r="I1363" s="97"/>
      <c r="J1363" s="101"/>
      <c r="K1363" s="101"/>
      <c r="L1363" s="65"/>
      <c r="M1363" s="64"/>
      <c r="N1363" s="65"/>
      <c r="O1363" s="66"/>
      <c r="P1363" s="103"/>
      <c r="Q1363" s="107"/>
      <c r="R1363" s="97"/>
      <c r="S1363" s="101"/>
      <c r="T1363" s="112"/>
      <c r="U1363" s="116"/>
    </row>
    <row r="1364" spans="1:21" ht="14.25" thickTop="1" thickBot="1" x14ac:dyDescent="0.25">
      <c r="A1364" s="85"/>
      <c r="B1364" s="89"/>
      <c r="C1364" s="89"/>
      <c r="D1364" s="89"/>
      <c r="E1364" s="89"/>
      <c r="F1364" s="89"/>
      <c r="G1364" s="89"/>
      <c r="H1364" s="93"/>
      <c r="I1364" s="97"/>
      <c r="J1364" s="101"/>
      <c r="K1364" s="101"/>
      <c r="L1364" s="65"/>
      <c r="M1364" s="64"/>
      <c r="N1364" s="65"/>
      <c r="O1364" s="66"/>
      <c r="P1364" s="103"/>
      <c r="Q1364" s="107"/>
      <c r="R1364" s="97"/>
      <c r="S1364" s="101"/>
      <c r="T1364" s="112"/>
      <c r="U1364" s="116"/>
    </row>
    <row r="1365" spans="1:21" ht="14.25" thickTop="1" thickBot="1" x14ac:dyDescent="0.25">
      <c r="A1365" s="86"/>
      <c r="B1365" s="90"/>
      <c r="C1365" s="90"/>
      <c r="D1365" s="90"/>
      <c r="E1365" s="90"/>
      <c r="F1365" s="90"/>
      <c r="G1365" s="90"/>
      <c r="H1365" s="94"/>
      <c r="I1365" s="98"/>
      <c r="J1365" s="101"/>
      <c r="K1365" s="101"/>
      <c r="L1365" s="65"/>
      <c r="M1365" s="64"/>
      <c r="N1365" s="65"/>
      <c r="O1365" s="66"/>
      <c r="P1365" s="104"/>
      <c r="Q1365" s="108"/>
      <c r="R1365" s="98"/>
      <c r="S1365" s="101"/>
      <c r="T1365" s="113"/>
      <c r="U1365" s="116"/>
    </row>
    <row r="1366" spans="1:21" ht="14.25" thickTop="1" thickBot="1" x14ac:dyDescent="0.25">
      <c r="A1366" s="86"/>
      <c r="B1366" s="90"/>
      <c r="C1366" s="90"/>
      <c r="D1366" s="90"/>
      <c r="E1366" s="90"/>
      <c r="F1366" s="90"/>
      <c r="G1366" s="90"/>
      <c r="H1366" s="94"/>
      <c r="I1366" s="98"/>
      <c r="J1366" s="81" t="s">
        <v>142</v>
      </c>
      <c r="K1366" s="82" t="s">
        <v>143</v>
      </c>
      <c r="L1366" s="65"/>
      <c r="M1366" s="67"/>
      <c r="N1366" s="68"/>
      <c r="O1366" s="69"/>
      <c r="P1366" s="104"/>
      <c r="Q1366" s="108"/>
      <c r="R1366" s="98"/>
      <c r="S1366" s="101"/>
      <c r="T1366" s="113"/>
      <c r="U1366" s="116"/>
    </row>
    <row r="1367" spans="1:21" ht="14.25" thickTop="1" thickBot="1" x14ac:dyDescent="0.25">
      <c r="A1367" s="87"/>
      <c r="B1367" s="91"/>
      <c r="C1367" s="91"/>
      <c r="D1367" s="91"/>
      <c r="E1367" s="91"/>
      <c r="F1367" s="91"/>
      <c r="G1367" s="91"/>
      <c r="H1367" s="95"/>
      <c r="I1367" s="99"/>
      <c r="J1367" s="79"/>
      <c r="K1367" s="80"/>
      <c r="L1367" s="75"/>
      <c r="M1367" s="74"/>
      <c r="N1367" s="70"/>
      <c r="O1367" s="75"/>
      <c r="P1367" s="105"/>
      <c r="Q1367" s="109"/>
      <c r="R1367" s="99"/>
      <c r="S1367" s="110"/>
      <c r="T1367" s="114"/>
      <c r="U1367" s="117"/>
    </row>
    <row r="1368" spans="1:21" ht="13.5" thickBot="1" x14ac:dyDescent="0.25">
      <c r="A1368" s="84">
        <f t="shared" ref="A1368" si="2">A1356+1</f>
        <v>113</v>
      </c>
      <c r="B1368" s="88"/>
      <c r="C1368" s="88"/>
      <c r="D1368" s="88"/>
      <c r="E1368" s="88"/>
      <c r="F1368" s="88"/>
      <c r="G1368" s="88"/>
      <c r="H1368" s="92"/>
      <c r="I1368" s="96"/>
      <c r="J1368" s="100"/>
      <c r="K1368" s="100"/>
      <c r="L1368" s="76"/>
      <c r="M1368" s="18"/>
      <c r="N1368" s="19"/>
      <c r="O1368" s="44"/>
      <c r="P1368" s="102"/>
      <c r="Q1368" s="106"/>
      <c r="R1368" s="96"/>
      <c r="S1368" s="100"/>
      <c r="T1368" s="111"/>
      <c r="U1368" s="115"/>
    </row>
    <row r="1369" spans="1:21" ht="14.25" thickTop="1" thickBot="1" x14ac:dyDescent="0.25">
      <c r="A1369" s="85"/>
      <c r="B1369" s="89"/>
      <c r="C1369" s="89"/>
      <c r="D1369" s="89"/>
      <c r="E1369" s="89"/>
      <c r="F1369" s="89"/>
      <c r="G1369" s="89"/>
      <c r="H1369" s="93"/>
      <c r="I1369" s="97"/>
      <c r="J1369" s="101"/>
      <c r="K1369" s="101"/>
      <c r="L1369" s="65"/>
      <c r="M1369" s="64"/>
      <c r="N1369" s="65"/>
      <c r="O1369" s="66"/>
      <c r="P1369" s="103"/>
      <c r="Q1369" s="107"/>
      <c r="R1369" s="97"/>
      <c r="S1369" s="101"/>
      <c r="T1369" s="112"/>
      <c r="U1369" s="116"/>
    </row>
    <row r="1370" spans="1:21" ht="14.25" thickTop="1" thickBot="1" x14ac:dyDescent="0.25">
      <c r="A1370" s="85"/>
      <c r="B1370" s="89"/>
      <c r="C1370" s="89"/>
      <c r="D1370" s="89"/>
      <c r="E1370" s="89"/>
      <c r="F1370" s="89"/>
      <c r="G1370" s="89"/>
      <c r="H1370" s="93"/>
      <c r="I1370" s="97"/>
      <c r="J1370" s="101"/>
      <c r="K1370" s="101"/>
      <c r="L1370" s="65"/>
      <c r="M1370" s="64"/>
      <c r="N1370" s="65"/>
      <c r="O1370" s="66"/>
      <c r="P1370" s="103"/>
      <c r="Q1370" s="107"/>
      <c r="R1370" s="97"/>
      <c r="S1370" s="101"/>
      <c r="T1370" s="112"/>
      <c r="U1370" s="116"/>
    </row>
    <row r="1371" spans="1:21" ht="14.25" thickTop="1" thickBot="1" x14ac:dyDescent="0.25">
      <c r="A1371" s="85"/>
      <c r="B1371" s="89"/>
      <c r="C1371" s="89"/>
      <c r="D1371" s="89"/>
      <c r="E1371" s="89"/>
      <c r="F1371" s="89"/>
      <c r="G1371" s="89"/>
      <c r="H1371" s="93"/>
      <c r="I1371" s="97"/>
      <c r="J1371" s="101"/>
      <c r="K1371" s="101"/>
      <c r="L1371" s="65"/>
      <c r="M1371" s="64"/>
      <c r="N1371" s="65"/>
      <c r="O1371" s="66"/>
      <c r="P1371" s="103"/>
      <c r="Q1371" s="107"/>
      <c r="R1371" s="97"/>
      <c r="S1371" s="101"/>
      <c r="T1371" s="112"/>
      <c r="U1371" s="116"/>
    </row>
    <row r="1372" spans="1:21" ht="14.25" thickTop="1" thickBot="1" x14ac:dyDescent="0.25">
      <c r="A1372" s="85"/>
      <c r="B1372" s="89"/>
      <c r="C1372" s="89"/>
      <c r="D1372" s="89"/>
      <c r="E1372" s="89"/>
      <c r="F1372" s="89"/>
      <c r="G1372" s="89"/>
      <c r="H1372" s="93"/>
      <c r="I1372" s="97"/>
      <c r="J1372" s="101"/>
      <c r="K1372" s="101"/>
      <c r="L1372" s="65"/>
      <c r="M1372" s="64"/>
      <c r="N1372" s="65"/>
      <c r="O1372" s="66"/>
      <c r="P1372" s="103"/>
      <c r="Q1372" s="107"/>
      <c r="R1372" s="97"/>
      <c r="S1372" s="101"/>
      <c r="T1372" s="112"/>
      <c r="U1372" s="116"/>
    </row>
    <row r="1373" spans="1:21" ht="14.25" thickTop="1" thickBot="1" x14ac:dyDescent="0.25">
      <c r="A1373" s="85"/>
      <c r="B1373" s="89"/>
      <c r="C1373" s="89"/>
      <c r="D1373" s="89"/>
      <c r="E1373" s="89"/>
      <c r="F1373" s="89"/>
      <c r="G1373" s="89"/>
      <c r="H1373" s="93"/>
      <c r="I1373" s="97"/>
      <c r="J1373" s="101"/>
      <c r="K1373" s="101"/>
      <c r="L1373" s="65"/>
      <c r="M1373" s="64"/>
      <c r="N1373" s="65"/>
      <c r="O1373" s="66"/>
      <c r="P1373" s="103"/>
      <c r="Q1373" s="107"/>
      <c r="R1373" s="97"/>
      <c r="S1373" s="101"/>
      <c r="T1373" s="112"/>
      <c r="U1373" s="116"/>
    </row>
    <row r="1374" spans="1:21" ht="14.25" thickTop="1" thickBot="1" x14ac:dyDescent="0.25">
      <c r="A1374" s="85"/>
      <c r="B1374" s="89"/>
      <c r="C1374" s="89"/>
      <c r="D1374" s="89"/>
      <c r="E1374" s="89"/>
      <c r="F1374" s="89"/>
      <c r="G1374" s="89"/>
      <c r="H1374" s="93"/>
      <c r="I1374" s="97"/>
      <c r="J1374" s="101"/>
      <c r="K1374" s="101"/>
      <c r="L1374" s="65"/>
      <c r="M1374" s="64"/>
      <c r="N1374" s="65"/>
      <c r="O1374" s="66"/>
      <c r="P1374" s="103"/>
      <c r="Q1374" s="107"/>
      <c r="R1374" s="97"/>
      <c r="S1374" s="101"/>
      <c r="T1374" s="112"/>
      <c r="U1374" s="116"/>
    </row>
    <row r="1375" spans="1:21" ht="14.25" thickTop="1" thickBot="1" x14ac:dyDescent="0.25">
      <c r="A1375" s="85"/>
      <c r="B1375" s="89"/>
      <c r="C1375" s="89"/>
      <c r="D1375" s="89"/>
      <c r="E1375" s="89"/>
      <c r="F1375" s="89"/>
      <c r="G1375" s="89"/>
      <c r="H1375" s="93"/>
      <c r="I1375" s="97"/>
      <c r="J1375" s="101"/>
      <c r="K1375" s="101"/>
      <c r="L1375" s="65"/>
      <c r="M1375" s="64"/>
      <c r="N1375" s="65"/>
      <c r="O1375" s="66"/>
      <c r="P1375" s="103"/>
      <c r="Q1375" s="107"/>
      <c r="R1375" s="97"/>
      <c r="S1375" s="101"/>
      <c r="T1375" s="112"/>
      <c r="U1375" s="116"/>
    </row>
    <row r="1376" spans="1:21" ht="14.25" thickTop="1" thickBot="1" x14ac:dyDescent="0.25">
      <c r="A1376" s="85"/>
      <c r="B1376" s="89"/>
      <c r="C1376" s="89"/>
      <c r="D1376" s="89"/>
      <c r="E1376" s="89"/>
      <c r="F1376" s="89"/>
      <c r="G1376" s="89"/>
      <c r="H1376" s="93"/>
      <c r="I1376" s="97"/>
      <c r="J1376" s="101"/>
      <c r="K1376" s="101"/>
      <c r="L1376" s="65"/>
      <c r="M1376" s="64"/>
      <c r="N1376" s="65"/>
      <c r="O1376" s="66"/>
      <c r="P1376" s="103"/>
      <c r="Q1376" s="107"/>
      <c r="R1376" s="97"/>
      <c r="S1376" s="101"/>
      <c r="T1376" s="112"/>
      <c r="U1376" s="116"/>
    </row>
    <row r="1377" spans="1:21" ht="14.25" thickTop="1" thickBot="1" x14ac:dyDescent="0.25">
      <c r="A1377" s="86"/>
      <c r="B1377" s="90"/>
      <c r="C1377" s="90"/>
      <c r="D1377" s="90"/>
      <c r="E1377" s="90"/>
      <c r="F1377" s="90"/>
      <c r="G1377" s="90"/>
      <c r="H1377" s="94"/>
      <c r="I1377" s="98"/>
      <c r="J1377" s="101"/>
      <c r="K1377" s="101"/>
      <c r="L1377" s="65"/>
      <c r="M1377" s="64"/>
      <c r="N1377" s="65"/>
      <c r="O1377" s="66"/>
      <c r="P1377" s="104"/>
      <c r="Q1377" s="108"/>
      <c r="R1377" s="98"/>
      <c r="S1377" s="101"/>
      <c r="T1377" s="113"/>
      <c r="U1377" s="116"/>
    </row>
    <row r="1378" spans="1:21" ht="14.25" thickTop="1" thickBot="1" x14ac:dyDescent="0.25">
      <c r="A1378" s="86"/>
      <c r="B1378" s="90"/>
      <c r="C1378" s="90"/>
      <c r="D1378" s="90"/>
      <c r="E1378" s="90"/>
      <c r="F1378" s="90"/>
      <c r="G1378" s="90"/>
      <c r="H1378" s="94"/>
      <c r="I1378" s="98"/>
      <c r="J1378" s="81" t="s">
        <v>142</v>
      </c>
      <c r="K1378" s="82" t="s">
        <v>143</v>
      </c>
      <c r="L1378" s="65"/>
      <c r="M1378" s="67"/>
      <c r="N1378" s="68"/>
      <c r="O1378" s="69"/>
      <c r="P1378" s="104"/>
      <c r="Q1378" s="108"/>
      <c r="R1378" s="98"/>
      <c r="S1378" s="101"/>
      <c r="T1378" s="113"/>
      <c r="U1378" s="116"/>
    </row>
    <row r="1379" spans="1:21" ht="14.25" thickTop="1" thickBot="1" x14ac:dyDescent="0.25">
      <c r="A1379" s="87"/>
      <c r="B1379" s="91"/>
      <c r="C1379" s="91"/>
      <c r="D1379" s="91"/>
      <c r="E1379" s="91"/>
      <c r="F1379" s="91"/>
      <c r="G1379" s="91"/>
      <c r="H1379" s="95"/>
      <c r="I1379" s="99"/>
      <c r="J1379" s="79"/>
      <c r="K1379" s="80"/>
      <c r="L1379" s="75"/>
      <c r="M1379" s="74"/>
      <c r="N1379" s="70"/>
      <c r="O1379" s="75"/>
      <c r="P1379" s="105"/>
      <c r="Q1379" s="109"/>
      <c r="R1379" s="99"/>
      <c r="S1379" s="110"/>
      <c r="T1379" s="114"/>
      <c r="U1379" s="117"/>
    </row>
    <row r="1380" spans="1:21" ht="13.5" thickBot="1" x14ac:dyDescent="0.25">
      <c r="A1380" s="84">
        <f t="shared" ref="A1380" si="3">A1368+1</f>
        <v>114</v>
      </c>
      <c r="B1380" s="88"/>
      <c r="C1380" s="88"/>
      <c r="D1380" s="88"/>
      <c r="E1380" s="88"/>
      <c r="F1380" s="88"/>
      <c r="G1380" s="88"/>
      <c r="H1380" s="92"/>
      <c r="I1380" s="96"/>
      <c r="J1380" s="100"/>
      <c r="K1380" s="100"/>
      <c r="L1380" s="76"/>
      <c r="M1380" s="18"/>
      <c r="N1380" s="19"/>
      <c r="O1380" s="44"/>
      <c r="P1380" s="102"/>
      <c r="Q1380" s="106"/>
      <c r="R1380" s="96"/>
      <c r="S1380" s="100"/>
      <c r="T1380" s="111"/>
      <c r="U1380" s="115"/>
    </row>
    <row r="1381" spans="1:21" ht="14.25" thickTop="1" thickBot="1" x14ac:dyDescent="0.25">
      <c r="A1381" s="85"/>
      <c r="B1381" s="89"/>
      <c r="C1381" s="89"/>
      <c r="D1381" s="89"/>
      <c r="E1381" s="89"/>
      <c r="F1381" s="89"/>
      <c r="G1381" s="89"/>
      <c r="H1381" s="93"/>
      <c r="I1381" s="97"/>
      <c r="J1381" s="101"/>
      <c r="K1381" s="101"/>
      <c r="L1381" s="65"/>
      <c r="M1381" s="64"/>
      <c r="N1381" s="65"/>
      <c r="O1381" s="66"/>
      <c r="P1381" s="103"/>
      <c r="Q1381" s="107"/>
      <c r="R1381" s="97"/>
      <c r="S1381" s="101"/>
      <c r="T1381" s="112"/>
      <c r="U1381" s="116"/>
    </row>
    <row r="1382" spans="1:21" ht="14.25" thickTop="1" thickBot="1" x14ac:dyDescent="0.25">
      <c r="A1382" s="85"/>
      <c r="B1382" s="89"/>
      <c r="C1382" s="89"/>
      <c r="D1382" s="89"/>
      <c r="E1382" s="89"/>
      <c r="F1382" s="89"/>
      <c r="G1382" s="89"/>
      <c r="H1382" s="93"/>
      <c r="I1382" s="97"/>
      <c r="J1382" s="101"/>
      <c r="K1382" s="101"/>
      <c r="L1382" s="65"/>
      <c r="M1382" s="64"/>
      <c r="N1382" s="65"/>
      <c r="O1382" s="66"/>
      <c r="P1382" s="103"/>
      <c r="Q1382" s="107"/>
      <c r="R1382" s="97"/>
      <c r="S1382" s="101"/>
      <c r="T1382" s="112"/>
      <c r="U1382" s="116"/>
    </row>
    <row r="1383" spans="1:21" ht="14.25" thickTop="1" thickBot="1" x14ac:dyDescent="0.25">
      <c r="A1383" s="85"/>
      <c r="B1383" s="89"/>
      <c r="C1383" s="89"/>
      <c r="D1383" s="89"/>
      <c r="E1383" s="89"/>
      <c r="F1383" s="89"/>
      <c r="G1383" s="89"/>
      <c r="H1383" s="93"/>
      <c r="I1383" s="97"/>
      <c r="J1383" s="101"/>
      <c r="K1383" s="101"/>
      <c r="L1383" s="65"/>
      <c r="M1383" s="64"/>
      <c r="N1383" s="65"/>
      <c r="O1383" s="66"/>
      <c r="P1383" s="103"/>
      <c r="Q1383" s="107"/>
      <c r="R1383" s="97"/>
      <c r="S1383" s="101"/>
      <c r="T1383" s="112"/>
      <c r="U1383" s="116"/>
    </row>
    <row r="1384" spans="1:21" ht="14.25" thickTop="1" thickBot="1" x14ac:dyDescent="0.25">
      <c r="A1384" s="85"/>
      <c r="B1384" s="89"/>
      <c r="C1384" s="89"/>
      <c r="D1384" s="89"/>
      <c r="E1384" s="89"/>
      <c r="F1384" s="89"/>
      <c r="G1384" s="89"/>
      <c r="H1384" s="93"/>
      <c r="I1384" s="97"/>
      <c r="J1384" s="101"/>
      <c r="K1384" s="101"/>
      <c r="L1384" s="65"/>
      <c r="M1384" s="64"/>
      <c r="N1384" s="65"/>
      <c r="O1384" s="66"/>
      <c r="P1384" s="103"/>
      <c r="Q1384" s="107"/>
      <c r="R1384" s="97"/>
      <c r="S1384" s="101"/>
      <c r="T1384" s="112"/>
      <c r="U1384" s="116"/>
    </row>
    <row r="1385" spans="1:21" ht="14.25" thickTop="1" thickBot="1" x14ac:dyDescent="0.25">
      <c r="A1385" s="85"/>
      <c r="B1385" s="89"/>
      <c r="C1385" s="89"/>
      <c r="D1385" s="89"/>
      <c r="E1385" s="89"/>
      <c r="F1385" s="89"/>
      <c r="G1385" s="89"/>
      <c r="H1385" s="93"/>
      <c r="I1385" s="97"/>
      <c r="J1385" s="101"/>
      <c r="K1385" s="101"/>
      <c r="L1385" s="65"/>
      <c r="M1385" s="64"/>
      <c r="N1385" s="65"/>
      <c r="O1385" s="66"/>
      <c r="P1385" s="103"/>
      <c r="Q1385" s="107"/>
      <c r="R1385" s="97"/>
      <c r="S1385" s="101"/>
      <c r="T1385" s="112"/>
      <c r="U1385" s="116"/>
    </row>
    <row r="1386" spans="1:21" ht="14.25" thickTop="1" thickBot="1" x14ac:dyDescent="0.25">
      <c r="A1386" s="85"/>
      <c r="B1386" s="89"/>
      <c r="C1386" s="89"/>
      <c r="D1386" s="89"/>
      <c r="E1386" s="89"/>
      <c r="F1386" s="89"/>
      <c r="G1386" s="89"/>
      <c r="H1386" s="93"/>
      <c r="I1386" s="97"/>
      <c r="J1386" s="101"/>
      <c r="K1386" s="101"/>
      <c r="L1386" s="65"/>
      <c r="M1386" s="64"/>
      <c r="N1386" s="65"/>
      <c r="O1386" s="66"/>
      <c r="P1386" s="103"/>
      <c r="Q1386" s="107"/>
      <c r="R1386" s="97"/>
      <c r="S1386" s="101"/>
      <c r="T1386" s="112"/>
      <c r="U1386" s="116"/>
    </row>
    <row r="1387" spans="1:21" ht="14.25" thickTop="1" thickBot="1" x14ac:dyDescent="0.25">
      <c r="A1387" s="85"/>
      <c r="B1387" s="89"/>
      <c r="C1387" s="89"/>
      <c r="D1387" s="89"/>
      <c r="E1387" s="89"/>
      <c r="F1387" s="89"/>
      <c r="G1387" s="89"/>
      <c r="H1387" s="93"/>
      <c r="I1387" s="97"/>
      <c r="J1387" s="101"/>
      <c r="K1387" s="101"/>
      <c r="L1387" s="65"/>
      <c r="M1387" s="64"/>
      <c r="N1387" s="65"/>
      <c r="O1387" s="66"/>
      <c r="P1387" s="103"/>
      <c r="Q1387" s="107"/>
      <c r="R1387" s="97"/>
      <c r="S1387" s="101"/>
      <c r="T1387" s="112"/>
      <c r="U1387" s="116"/>
    </row>
    <row r="1388" spans="1:21" ht="14.25" thickTop="1" thickBot="1" x14ac:dyDescent="0.25">
      <c r="A1388" s="85"/>
      <c r="B1388" s="89"/>
      <c r="C1388" s="89"/>
      <c r="D1388" s="89"/>
      <c r="E1388" s="89"/>
      <c r="F1388" s="89"/>
      <c r="G1388" s="89"/>
      <c r="H1388" s="93"/>
      <c r="I1388" s="97"/>
      <c r="J1388" s="101"/>
      <c r="K1388" s="101"/>
      <c r="L1388" s="65"/>
      <c r="M1388" s="64"/>
      <c r="N1388" s="65"/>
      <c r="O1388" s="66"/>
      <c r="P1388" s="103"/>
      <c r="Q1388" s="107"/>
      <c r="R1388" s="97"/>
      <c r="S1388" s="101"/>
      <c r="T1388" s="112"/>
      <c r="U1388" s="116"/>
    </row>
    <row r="1389" spans="1:21" ht="14.25" thickTop="1" thickBot="1" x14ac:dyDescent="0.25">
      <c r="A1389" s="86"/>
      <c r="B1389" s="90"/>
      <c r="C1389" s="90"/>
      <c r="D1389" s="90"/>
      <c r="E1389" s="90"/>
      <c r="F1389" s="90"/>
      <c r="G1389" s="90"/>
      <c r="H1389" s="94"/>
      <c r="I1389" s="98"/>
      <c r="J1389" s="101"/>
      <c r="K1389" s="101"/>
      <c r="L1389" s="65"/>
      <c r="M1389" s="64"/>
      <c r="N1389" s="65"/>
      <c r="O1389" s="66"/>
      <c r="P1389" s="104"/>
      <c r="Q1389" s="108"/>
      <c r="R1389" s="98"/>
      <c r="S1389" s="101"/>
      <c r="T1389" s="113"/>
      <c r="U1389" s="116"/>
    </row>
    <row r="1390" spans="1:21" ht="14.25" thickTop="1" thickBot="1" x14ac:dyDescent="0.25">
      <c r="A1390" s="86"/>
      <c r="B1390" s="90"/>
      <c r="C1390" s="90"/>
      <c r="D1390" s="90"/>
      <c r="E1390" s="90"/>
      <c r="F1390" s="90"/>
      <c r="G1390" s="90"/>
      <c r="H1390" s="94"/>
      <c r="I1390" s="98"/>
      <c r="J1390" s="81" t="s">
        <v>142</v>
      </c>
      <c r="K1390" s="82" t="s">
        <v>143</v>
      </c>
      <c r="L1390" s="65"/>
      <c r="M1390" s="67"/>
      <c r="N1390" s="68"/>
      <c r="O1390" s="69"/>
      <c r="P1390" s="104"/>
      <c r="Q1390" s="108"/>
      <c r="R1390" s="98"/>
      <c r="S1390" s="101"/>
      <c r="T1390" s="113"/>
      <c r="U1390" s="116"/>
    </row>
    <row r="1391" spans="1:21" ht="14.25" thickTop="1" thickBot="1" x14ac:dyDescent="0.25">
      <c r="A1391" s="87"/>
      <c r="B1391" s="91"/>
      <c r="C1391" s="91"/>
      <c r="D1391" s="91"/>
      <c r="E1391" s="91"/>
      <c r="F1391" s="91"/>
      <c r="G1391" s="91"/>
      <c r="H1391" s="95"/>
      <c r="I1391" s="99"/>
      <c r="J1391" s="79"/>
      <c r="K1391" s="80"/>
      <c r="L1391" s="75"/>
      <c r="M1391" s="74"/>
      <c r="N1391" s="70"/>
      <c r="O1391" s="75"/>
      <c r="P1391" s="105"/>
      <c r="Q1391" s="109"/>
      <c r="R1391" s="99"/>
      <c r="S1391" s="110"/>
      <c r="T1391" s="114"/>
      <c r="U1391" s="117"/>
    </row>
    <row r="1392" spans="1:21" ht="13.5" thickBot="1" x14ac:dyDescent="0.25">
      <c r="A1392" s="84">
        <f t="shared" ref="A1392" si="4">A1380+1</f>
        <v>115</v>
      </c>
      <c r="B1392" s="88"/>
      <c r="C1392" s="88"/>
      <c r="D1392" s="88"/>
      <c r="E1392" s="88"/>
      <c r="F1392" s="88"/>
      <c r="G1392" s="88"/>
      <c r="H1392" s="92"/>
      <c r="I1392" s="96"/>
      <c r="J1392" s="100"/>
      <c r="K1392" s="100"/>
      <c r="L1392" s="76"/>
      <c r="M1392" s="18"/>
      <c r="N1392" s="19"/>
      <c r="O1392" s="44"/>
      <c r="P1392" s="102"/>
      <c r="Q1392" s="106"/>
      <c r="R1392" s="96"/>
      <c r="S1392" s="100"/>
      <c r="T1392" s="111"/>
      <c r="U1392" s="115"/>
    </row>
    <row r="1393" spans="1:21" ht="14.25" thickTop="1" thickBot="1" x14ac:dyDescent="0.25">
      <c r="A1393" s="85"/>
      <c r="B1393" s="89"/>
      <c r="C1393" s="89"/>
      <c r="D1393" s="89"/>
      <c r="E1393" s="89"/>
      <c r="F1393" s="89"/>
      <c r="G1393" s="89"/>
      <c r="H1393" s="93"/>
      <c r="I1393" s="97"/>
      <c r="J1393" s="101"/>
      <c r="K1393" s="101"/>
      <c r="L1393" s="65"/>
      <c r="M1393" s="64"/>
      <c r="N1393" s="65"/>
      <c r="O1393" s="66"/>
      <c r="P1393" s="103"/>
      <c r="Q1393" s="107"/>
      <c r="R1393" s="97"/>
      <c r="S1393" s="101"/>
      <c r="T1393" s="112"/>
      <c r="U1393" s="116"/>
    </row>
    <row r="1394" spans="1:21" ht="14.25" thickTop="1" thickBot="1" x14ac:dyDescent="0.25">
      <c r="A1394" s="85"/>
      <c r="B1394" s="89"/>
      <c r="C1394" s="89"/>
      <c r="D1394" s="89"/>
      <c r="E1394" s="89"/>
      <c r="F1394" s="89"/>
      <c r="G1394" s="89"/>
      <c r="H1394" s="93"/>
      <c r="I1394" s="97"/>
      <c r="J1394" s="101"/>
      <c r="K1394" s="101"/>
      <c r="L1394" s="65"/>
      <c r="M1394" s="64"/>
      <c r="N1394" s="65"/>
      <c r="O1394" s="66"/>
      <c r="P1394" s="103"/>
      <c r="Q1394" s="107"/>
      <c r="R1394" s="97"/>
      <c r="S1394" s="101"/>
      <c r="T1394" s="112"/>
      <c r="U1394" s="116"/>
    </row>
    <row r="1395" spans="1:21" ht="14.25" thickTop="1" thickBot="1" x14ac:dyDescent="0.25">
      <c r="A1395" s="85"/>
      <c r="B1395" s="89"/>
      <c r="C1395" s="89"/>
      <c r="D1395" s="89"/>
      <c r="E1395" s="89"/>
      <c r="F1395" s="89"/>
      <c r="G1395" s="89"/>
      <c r="H1395" s="93"/>
      <c r="I1395" s="97"/>
      <c r="J1395" s="101"/>
      <c r="K1395" s="101"/>
      <c r="L1395" s="65"/>
      <c r="M1395" s="64"/>
      <c r="N1395" s="65"/>
      <c r="O1395" s="66"/>
      <c r="P1395" s="103"/>
      <c r="Q1395" s="107"/>
      <c r="R1395" s="97"/>
      <c r="S1395" s="101"/>
      <c r="T1395" s="112"/>
      <c r="U1395" s="116"/>
    </row>
    <row r="1396" spans="1:21" ht="14.25" thickTop="1" thickBot="1" x14ac:dyDescent="0.25">
      <c r="A1396" s="85"/>
      <c r="B1396" s="89"/>
      <c r="C1396" s="89"/>
      <c r="D1396" s="89"/>
      <c r="E1396" s="89"/>
      <c r="F1396" s="89"/>
      <c r="G1396" s="89"/>
      <c r="H1396" s="93"/>
      <c r="I1396" s="97"/>
      <c r="J1396" s="101"/>
      <c r="K1396" s="101"/>
      <c r="L1396" s="65"/>
      <c r="M1396" s="64"/>
      <c r="N1396" s="65"/>
      <c r="O1396" s="66"/>
      <c r="P1396" s="103"/>
      <c r="Q1396" s="107"/>
      <c r="R1396" s="97"/>
      <c r="S1396" s="101"/>
      <c r="T1396" s="112"/>
      <c r="U1396" s="116"/>
    </row>
    <row r="1397" spans="1:21" ht="14.25" thickTop="1" thickBot="1" x14ac:dyDescent="0.25">
      <c r="A1397" s="85"/>
      <c r="B1397" s="89"/>
      <c r="C1397" s="89"/>
      <c r="D1397" s="89"/>
      <c r="E1397" s="89"/>
      <c r="F1397" s="89"/>
      <c r="G1397" s="89"/>
      <c r="H1397" s="93"/>
      <c r="I1397" s="97"/>
      <c r="J1397" s="101"/>
      <c r="K1397" s="101"/>
      <c r="L1397" s="65"/>
      <c r="M1397" s="64"/>
      <c r="N1397" s="65"/>
      <c r="O1397" s="66"/>
      <c r="P1397" s="103"/>
      <c r="Q1397" s="107"/>
      <c r="R1397" s="97"/>
      <c r="S1397" s="101"/>
      <c r="T1397" s="112"/>
      <c r="U1397" s="116"/>
    </row>
    <row r="1398" spans="1:21" ht="14.25" thickTop="1" thickBot="1" x14ac:dyDescent="0.25">
      <c r="A1398" s="85"/>
      <c r="B1398" s="89"/>
      <c r="C1398" s="89"/>
      <c r="D1398" s="89"/>
      <c r="E1398" s="89"/>
      <c r="F1398" s="89"/>
      <c r="G1398" s="89"/>
      <c r="H1398" s="93"/>
      <c r="I1398" s="97"/>
      <c r="J1398" s="101"/>
      <c r="K1398" s="101"/>
      <c r="L1398" s="65"/>
      <c r="M1398" s="64"/>
      <c r="N1398" s="65"/>
      <c r="O1398" s="66"/>
      <c r="P1398" s="103"/>
      <c r="Q1398" s="107"/>
      <c r="R1398" s="97"/>
      <c r="S1398" s="101"/>
      <c r="T1398" s="112"/>
      <c r="U1398" s="116"/>
    </row>
    <row r="1399" spans="1:21" ht="14.25" thickTop="1" thickBot="1" x14ac:dyDescent="0.25">
      <c r="A1399" s="85"/>
      <c r="B1399" s="89"/>
      <c r="C1399" s="89"/>
      <c r="D1399" s="89"/>
      <c r="E1399" s="89"/>
      <c r="F1399" s="89"/>
      <c r="G1399" s="89"/>
      <c r="H1399" s="93"/>
      <c r="I1399" s="97"/>
      <c r="J1399" s="101"/>
      <c r="K1399" s="101"/>
      <c r="L1399" s="65"/>
      <c r="M1399" s="64"/>
      <c r="N1399" s="65"/>
      <c r="O1399" s="66"/>
      <c r="P1399" s="103"/>
      <c r="Q1399" s="107"/>
      <c r="R1399" s="97"/>
      <c r="S1399" s="101"/>
      <c r="T1399" s="112"/>
      <c r="U1399" s="116"/>
    </row>
    <row r="1400" spans="1:21" ht="14.25" thickTop="1" thickBot="1" x14ac:dyDescent="0.25">
      <c r="A1400" s="85"/>
      <c r="B1400" s="89"/>
      <c r="C1400" s="89"/>
      <c r="D1400" s="89"/>
      <c r="E1400" s="89"/>
      <c r="F1400" s="89"/>
      <c r="G1400" s="89"/>
      <c r="H1400" s="93"/>
      <c r="I1400" s="97"/>
      <c r="J1400" s="101"/>
      <c r="K1400" s="101"/>
      <c r="L1400" s="65"/>
      <c r="M1400" s="64"/>
      <c r="N1400" s="65"/>
      <c r="O1400" s="66"/>
      <c r="P1400" s="103"/>
      <c r="Q1400" s="107"/>
      <c r="R1400" s="97"/>
      <c r="S1400" s="101"/>
      <c r="T1400" s="112"/>
      <c r="U1400" s="116"/>
    </row>
    <row r="1401" spans="1:21" ht="14.25" thickTop="1" thickBot="1" x14ac:dyDescent="0.25">
      <c r="A1401" s="86"/>
      <c r="B1401" s="90"/>
      <c r="C1401" s="90"/>
      <c r="D1401" s="90"/>
      <c r="E1401" s="90"/>
      <c r="F1401" s="90"/>
      <c r="G1401" s="90"/>
      <c r="H1401" s="94"/>
      <c r="I1401" s="98"/>
      <c r="J1401" s="101"/>
      <c r="K1401" s="101"/>
      <c r="L1401" s="65"/>
      <c r="M1401" s="64"/>
      <c r="N1401" s="65"/>
      <c r="O1401" s="66"/>
      <c r="P1401" s="104"/>
      <c r="Q1401" s="108"/>
      <c r="R1401" s="98"/>
      <c r="S1401" s="101"/>
      <c r="T1401" s="113"/>
      <c r="U1401" s="116"/>
    </row>
    <row r="1402" spans="1:21" ht="14.25" thickTop="1" thickBot="1" x14ac:dyDescent="0.25">
      <c r="A1402" s="86"/>
      <c r="B1402" s="90"/>
      <c r="C1402" s="90"/>
      <c r="D1402" s="90"/>
      <c r="E1402" s="90"/>
      <c r="F1402" s="90"/>
      <c r="G1402" s="90"/>
      <c r="H1402" s="94"/>
      <c r="I1402" s="98"/>
      <c r="J1402" s="81" t="s">
        <v>142</v>
      </c>
      <c r="K1402" s="82" t="s">
        <v>143</v>
      </c>
      <c r="L1402" s="65"/>
      <c r="M1402" s="67"/>
      <c r="N1402" s="68"/>
      <c r="O1402" s="69"/>
      <c r="P1402" s="104"/>
      <c r="Q1402" s="108"/>
      <c r="R1402" s="98"/>
      <c r="S1402" s="101"/>
      <c r="T1402" s="113"/>
      <c r="U1402" s="116"/>
    </row>
    <row r="1403" spans="1:21" ht="14.25" thickTop="1" thickBot="1" x14ac:dyDescent="0.25">
      <c r="A1403" s="87"/>
      <c r="B1403" s="91"/>
      <c r="C1403" s="91"/>
      <c r="D1403" s="91"/>
      <c r="E1403" s="91"/>
      <c r="F1403" s="91"/>
      <c r="G1403" s="91"/>
      <c r="H1403" s="95"/>
      <c r="I1403" s="99"/>
      <c r="J1403" s="79"/>
      <c r="K1403" s="80"/>
      <c r="L1403" s="75"/>
      <c r="M1403" s="74"/>
      <c r="N1403" s="70"/>
      <c r="O1403" s="75"/>
      <c r="P1403" s="105"/>
      <c r="Q1403" s="109"/>
      <c r="R1403" s="99"/>
      <c r="S1403" s="110"/>
      <c r="T1403" s="114"/>
      <c r="U1403" s="117"/>
    </row>
    <row r="1404" spans="1:21" ht="13.5" thickBot="1" x14ac:dyDescent="0.25">
      <c r="A1404" s="84">
        <f t="shared" ref="A1404" si="5">A1392+1</f>
        <v>116</v>
      </c>
      <c r="B1404" s="88"/>
      <c r="C1404" s="88"/>
      <c r="D1404" s="88"/>
      <c r="E1404" s="88"/>
      <c r="F1404" s="88"/>
      <c r="G1404" s="88"/>
      <c r="H1404" s="92"/>
      <c r="I1404" s="96"/>
      <c r="J1404" s="100"/>
      <c r="K1404" s="100"/>
      <c r="L1404" s="76"/>
      <c r="M1404" s="18"/>
      <c r="N1404" s="19"/>
      <c r="O1404" s="44"/>
      <c r="P1404" s="102"/>
      <c r="Q1404" s="106"/>
      <c r="R1404" s="96"/>
      <c r="S1404" s="100"/>
      <c r="T1404" s="111"/>
      <c r="U1404" s="115"/>
    </row>
    <row r="1405" spans="1:21" ht="14.25" thickTop="1" thickBot="1" x14ac:dyDescent="0.25">
      <c r="A1405" s="85"/>
      <c r="B1405" s="89"/>
      <c r="C1405" s="89"/>
      <c r="D1405" s="89"/>
      <c r="E1405" s="89"/>
      <c r="F1405" s="89"/>
      <c r="G1405" s="89"/>
      <c r="H1405" s="93"/>
      <c r="I1405" s="97"/>
      <c r="J1405" s="101"/>
      <c r="K1405" s="101"/>
      <c r="L1405" s="65"/>
      <c r="M1405" s="64"/>
      <c r="N1405" s="65"/>
      <c r="O1405" s="66"/>
      <c r="P1405" s="103"/>
      <c r="Q1405" s="107"/>
      <c r="R1405" s="97"/>
      <c r="S1405" s="101"/>
      <c r="T1405" s="112"/>
      <c r="U1405" s="116"/>
    </row>
    <row r="1406" spans="1:21" ht="14.25" thickTop="1" thickBot="1" x14ac:dyDescent="0.25">
      <c r="A1406" s="85"/>
      <c r="B1406" s="89"/>
      <c r="C1406" s="89"/>
      <c r="D1406" s="89"/>
      <c r="E1406" s="89"/>
      <c r="F1406" s="89"/>
      <c r="G1406" s="89"/>
      <c r="H1406" s="93"/>
      <c r="I1406" s="97"/>
      <c r="J1406" s="101"/>
      <c r="K1406" s="101"/>
      <c r="L1406" s="65"/>
      <c r="M1406" s="64"/>
      <c r="N1406" s="65"/>
      <c r="O1406" s="66"/>
      <c r="P1406" s="103"/>
      <c r="Q1406" s="107"/>
      <c r="R1406" s="97"/>
      <c r="S1406" s="101"/>
      <c r="T1406" s="112"/>
      <c r="U1406" s="116"/>
    </row>
    <row r="1407" spans="1:21" ht="14.25" thickTop="1" thickBot="1" x14ac:dyDescent="0.25">
      <c r="A1407" s="85"/>
      <c r="B1407" s="89"/>
      <c r="C1407" s="89"/>
      <c r="D1407" s="89"/>
      <c r="E1407" s="89"/>
      <c r="F1407" s="89"/>
      <c r="G1407" s="89"/>
      <c r="H1407" s="93"/>
      <c r="I1407" s="97"/>
      <c r="J1407" s="101"/>
      <c r="K1407" s="101"/>
      <c r="L1407" s="65"/>
      <c r="M1407" s="64"/>
      <c r="N1407" s="65"/>
      <c r="O1407" s="66"/>
      <c r="P1407" s="103"/>
      <c r="Q1407" s="107"/>
      <c r="R1407" s="97"/>
      <c r="S1407" s="101"/>
      <c r="T1407" s="112"/>
      <c r="U1407" s="116"/>
    </row>
    <row r="1408" spans="1:21" ht="14.25" thickTop="1" thickBot="1" x14ac:dyDescent="0.25">
      <c r="A1408" s="85"/>
      <c r="B1408" s="89"/>
      <c r="C1408" s="89"/>
      <c r="D1408" s="89"/>
      <c r="E1408" s="89"/>
      <c r="F1408" s="89"/>
      <c r="G1408" s="89"/>
      <c r="H1408" s="93"/>
      <c r="I1408" s="97"/>
      <c r="J1408" s="101"/>
      <c r="K1408" s="101"/>
      <c r="L1408" s="65"/>
      <c r="M1408" s="64"/>
      <c r="N1408" s="65"/>
      <c r="O1408" s="66"/>
      <c r="P1408" s="103"/>
      <c r="Q1408" s="107"/>
      <c r="R1408" s="97"/>
      <c r="S1408" s="101"/>
      <c r="T1408" s="112"/>
      <c r="U1408" s="116"/>
    </row>
    <row r="1409" spans="1:21" ht="14.25" thickTop="1" thickBot="1" x14ac:dyDescent="0.25">
      <c r="A1409" s="85"/>
      <c r="B1409" s="89"/>
      <c r="C1409" s="89"/>
      <c r="D1409" s="89"/>
      <c r="E1409" s="89"/>
      <c r="F1409" s="89"/>
      <c r="G1409" s="89"/>
      <c r="H1409" s="93"/>
      <c r="I1409" s="97"/>
      <c r="J1409" s="101"/>
      <c r="K1409" s="101"/>
      <c r="L1409" s="65"/>
      <c r="M1409" s="64"/>
      <c r="N1409" s="65"/>
      <c r="O1409" s="66"/>
      <c r="P1409" s="103"/>
      <c r="Q1409" s="107"/>
      <c r="R1409" s="97"/>
      <c r="S1409" s="101"/>
      <c r="T1409" s="112"/>
      <c r="U1409" s="116"/>
    </row>
    <row r="1410" spans="1:21" ht="14.25" thickTop="1" thickBot="1" x14ac:dyDescent="0.25">
      <c r="A1410" s="85"/>
      <c r="B1410" s="89"/>
      <c r="C1410" s="89"/>
      <c r="D1410" s="89"/>
      <c r="E1410" s="89"/>
      <c r="F1410" s="89"/>
      <c r="G1410" s="89"/>
      <c r="H1410" s="93"/>
      <c r="I1410" s="97"/>
      <c r="J1410" s="101"/>
      <c r="K1410" s="101"/>
      <c r="L1410" s="65"/>
      <c r="M1410" s="64"/>
      <c r="N1410" s="65"/>
      <c r="O1410" s="66"/>
      <c r="P1410" s="103"/>
      <c r="Q1410" s="107"/>
      <c r="R1410" s="97"/>
      <c r="S1410" s="101"/>
      <c r="T1410" s="112"/>
      <c r="U1410" s="116"/>
    </row>
    <row r="1411" spans="1:21" ht="14.25" thickTop="1" thickBot="1" x14ac:dyDescent="0.25">
      <c r="A1411" s="85"/>
      <c r="B1411" s="89"/>
      <c r="C1411" s="89"/>
      <c r="D1411" s="89"/>
      <c r="E1411" s="89"/>
      <c r="F1411" s="89"/>
      <c r="G1411" s="89"/>
      <c r="H1411" s="93"/>
      <c r="I1411" s="97"/>
      <c r="J1411" s="101"/>
      <c r="K1411" s="101"/>
      <c r="L1411" s="65"/>
      <c r="M1411" s="64"/>
      <c r="N1411" s="65"/>
      <c r="O1411" s="66"/>
      <c r="P1411" s="103"/>
      <c r="Q1411" s="107"/>
      <c r="R1411" s="97"/>
      <c r="S1411" s="101"/>
      <c r="T1411" s="112"/>
      <c r="U1411" s="116"/>
    </row>
    <row r="1412" spans="1:21" ht="14.25" thickTop="1" thickBot="1" x14ac:dyDescent="0.25">
      <c r="A1412" s="85"/>
      <c r="B1412" s="89"/>
      <c r="C1412" s="89"/>
      <c r="D1412" s="89"/>
      <c r="E1412" s="89"/>
      <c r="F1412" s="89"/>
      <c r="G1412" s="89"/>
      <c r="H1412" s="93"/>
      <c r="I1412" s="97"/>
      <c r="J1412" s="101"/>
      <c r="K1412" s="101"/>
      <c r="L1412" s="65"/>
      <c r="M1412" s="64"/>
      <c r="N1412" s="65"/>
      <c r="O1412" s="66"/>
      <c r="P1412" s="103"/>
      <c r="Q1412" s="107"/>
      <c r="R1412" s="97"/>
      <c r="S1412" s="101"/>
      <c r="T1412" s="112"/>
      <c r="U1412" s="116"/>
    </row>
    <row r="1413" spans="1:21" ht="14.25" thickTop="1" thickBot="1" x14ac:dyDescent="0.25">
      <c r="A1413" s="86"/>
      <c r="B1413" s="90"/>
      <c r="C1413" s="90"/>
      <c r="D1413" s="90"/>
      <c r="E1413" s="90"/>
      <c r="F1413" s="90"/>
      <c r="G1413" s="90"/>
      <c r="H1413" s="94"/>
      <c r="I1413" s="98"/>
      <c r="J1413" s="101"/>
      <c r="K1413" s="101"/>
      <c r="L1413" s="65"/>
      <c r="M1413" s="64"/>
      <c r="N1413" s="65"/>
      <c r="O1413" s="66"/>
      <c r="P1413" s="104"/>
      <c r="Q1413" s="108"/>
      <c r="R1413" s="98"/>
      <c r="S1413" s="101"/>
      <c r="T1413" s="113"/>
      <c r="U1413" s="116"/>
    </row>
    <row r="1414" spans="1:21" ht="14.25" thickTop="1" thickBot="1" x14ac:dyDescent="0.25">
      <c r="A1414" s="86"/>
      <c r="B1414" s="90"/>
      <c r="C1414" s="90"/>
      <c r="D1414" s="90"/>
      <c r="E1414" s="90"/>
      <c r="F1414" s="90"/>
      <c r="G1414" s="90"/>
      <c r="H1414" s="94"/>
      <c r="I1414" s="98"/>
      <c r="J1414" s="81" t="s">
        <v>142</v>
      </c>
      <c r="K1414" s="82" t="s">
        <v>143</v>
      </c>
      <c r="L1414" s="65"/>
      <c r="M1414" s="67"/>
      <c r="N1414" s="68"/>
      <c r="O1414" s="69"/>
      <c r="P1414" s="104"/>
      <c r="Q1414" s="108"/>
      <c r="R1414" s="98"/>
      <c r="S1414" s="101"/>
      <c r="T1414" s="113"/>
      <c r="U1414" s="116"/>
    </row>
    <row r="1415" spans="1:21" ht="14.25" thickTop="1" thickBot="1" x14ac:dyDescent="0.25">
      <c r="A1415" s="87"/>
      <c r="B1415" s="91"/>
      <c r="C1415" s="91"/>
      <c r="D1415" s="91"/>
      <c r="E1415" s="91"/>
      <c r="F1415" s="91"/>
      <c r="G1415" s="91"/>
      <c r="H1415" s="95"/>
      <c r="I1415" s="99"/>
      <c r="J1415" s="79"/>
      <c r="K1415" s="80"/>
      <c r="L1415" s="75"/>
      <c r="M1415" s="74"/>
      <c r="N1415" s="70"/>
      <c r="O1415" s="75"/>
      <c r="P1415" s="105"/>
      <c r="Q1415" s="109"/>
      <c r="R1415" s="99"/>
      <c r="S1415" s="110"/>
      <c r="T1415" s="114"/>
      <c r="U1415" s="117"/>
    </row>
  </sheetData>
  <mergeCells count="2066">
    <mergeCell ref="U1320:U1331"/>
    <mergeCell ref="U1332:U1343"/>
    <mergeCell ref="M17:O17"/>
    <mergeCell ref="M18:O18"/>
    <mergeCell ref="M19:O19"/>
    <mergeCell ref="U1116:U1127"/>
    <mergeCell ref="U1128:U1139"/>
    <mergeCell ref="U1140:U1151"/>
    <mergeCell ref="U1152:U1163"/>
    <mergeCell ref="U1164:U1175"/>
    <mergeCell ref="U1176:U1187"/>
    <mergeCell ref="U1188:U1199"/>
    <mergeCell ref="U1200:U1211"/>
    <mergeCell ref="U1212:U1223"/>
    <mergeCell ref="U1224:U1235"/>
    <mergeCell ref="U1236:U1247"/>
    <mergeCell ref="U1248:U1259"/>
    <mergeCell ref="U1260:U1271"/>
    <mergeCell ref="U1272:U1283"/>
    <mergeCell ref="U1284:U1295"/>
    <mergeCell ref="U1296:U1307"/>
    <mergeCell ref="U1308:U1319"/>
    <mergeCell ref="U912:U923"/>
    <mergeCell ref="U924:U935"/>
    <mergeCell ref="U936:U947"/>
    <mergeCell ref="U948:U959"/>
    <mergeCell ref="U960:U971"/>
    <mergeCell ref="U972:U983"/>
    <mergeCell ref="U984:U995"/>
    <mergeCell ref="U996:U1007"/>
    <mergeCell ref="U1008:U1019"/>
    <mergeCell ref="U1020:U1031"/>
    <mergeCell ref="U1032:U1043"/>
    <mergeCell ref="U1044:U1055"/>
    <mergeCell ref="U1056:U1067"/>
    <mergeCell ref="U1068:U1079"/>
    <mergeCell ref="U1080:U1091"/>
    <mergeCell ref="U1092:U1103"/>
    <mergeCell ref="U1104:U1115"/>
    <mergeCell ref="U708:U719"/>
    <mergeCell ref="U720:U731"/>
    <mergeCell ref="U732:U743"/>
    <mergeCell ref="U744:U755"/>
    <mergeCell ref="U756:U767"/>
    <mergeCell ref="U768:U779"/>
    <mergeCell ref="U780:U791"/>
    <mergeCell ref="U792:U803"/>
    <mergeCell ref="U804:U815"/>
    <mergeCell ref="U816:U827"/>
    <mergeCell ref="U828:U839"/>
    <mergeCell ref="U840:U851"/>
    <mergeCell ref="U852:U863"/>
    <mergeCell ref="U864:U875"/>
    <mergeCell ref="U876:U887"/>
    <mergeCell ref="U888:U899"/>
    <mergeCell ref="U900:U911"/>
    <mergeCell ref="U504:U515"/>
    <mergeCell ref="U516:U527"/>
    <mergeCell ref="U528:U539"/>
    <mergeCell ref="U540:U551"/>
    <mergeCell ref="U552:U563"/>
    <mergeCell ref="U564:U575"/>
    <mergeCell ref="U576:U587"/>
    <mergeCell ref="U588:U599"/>
    <mergeCell ref="U600:U611"/>
    <mergeCell ref="U612:U623"/>
    <mergeCell ref="U624:U635"/>
    <mergeCell ref="U636:U647"/>
    <mergeCell ref="U648:U659"/>
    <mergeCell ref="U660:U671"/>
    <mergeCell ref="U672:U683"/>
    <mergeCell ref="U684:U695"/>
    <mergeCell ref="U696:U707"/>
    <mergeCell ref="U300:U311"/>
    <mergeCell ref="U312:U323"/>
    <mergeCell ref="U324:U335"/>
    <mergeCell ref="U336:U347"/>
    <mergeCell ref="U348:U359"/>
    <mergeCell ref="U360:U371"/>
    <mergeCell ref="U372:U383"/>
    <mergeCell ref="U384:U395"/>
    <mergeCell ref="U396:U407"/>
    <mergeCell ref="U408:U419"/>
    <mergeCell ref="U420:U431"/>
    <mergeCell ref="U432:U443"/>
    <mergeCell ref="U444:U455"/>
    <mergeCell ref="U456:U467"/>
    <mergeCell ref="U468:U479"/>
    <mergeCell ref="U480:U491"/>
    <mergeCell ref="U492:U503"/>
    <mergeCell ref="U96:U107"/>
    <mergeCell ref="U108:U119"/>
    <mergeCell ref="U120:U131"/>
    <mergeCell ref="U132:U143"/>
    <mergeCell ref="U144:U155"/>
    <mergeCell ref="U156:U167"/>
    <mergeCell ref="U168:U179"/>
    <mergeCell ref="U180:U191"/>
    <mergeCell ref="U192:U203"/>
    <mergeCell ref="U204:U215"/>
    <mergeCell ref="U216:U227"/>
    <mergeCell ref="U228:U239"/>
    <mergeCell ref="U240:U251"/>
    <mergeCell ref="U252:U263"/>
    <mergeCell ref="U264:U275"/>
    <mergeCell ref="U276:U287"/>
    <mergeCell ref="U288:U299"/>
    <mergeCell ref="B1:O2"/>
    <mergeCell ref="B3:O3"/>
    <mergeCell ref="B4:O4"/>
    <mergeCell ref="M14:O14"/>
    <mergeCell ref="M13:O13"/>
    <mergeCell ref="M12:O12"/>
    <mergeCell ref="M15:O15"/>
    <mergeCell ref="L21:O21"/>
    <mergeCell ref="U21:U23"/>
    <mergeCell ref="U24:U35"/>
    <mergeCell ref="U36:U47"/>
    <mergeCell ref="U48:U59"/>
    <mergeCell ref="U60:U71"/>
    <mergeCell ref="U72:U83"/>
    <mergeCell ref="U84:U95"/>
    <mergeCell ref="A5:T5"/>
    <mergeCell ref="A6:J6"/>
    <mergeCell ref="K6:R6"/>
    <mergeCell ref="B7:D7"/>
    <mergeCell ref="E7:H10"/>
    <mergeCell ref="I7:J10"/>
    <mergeCell ref="K7:L7"/>
    <mergeCell ref="M7:N7"/>
    <mergeCell ref="P7:Q7"/>
    <mergeCell ref="B8:D8"/>
    <mergeCell ref="K8:L8"/>
    <mergeCell ref="M8:N8"/>
    <mergeCell ref="P8:Q8"/>
    <mergeCell ref="B9:D9"/>
    <mergeCell ref="K9:L9"/>
    <mergeCell ref="M9:N9"/>
    <mergeCell ref="P9:Q9"/>
    <mergeCell ref="B10:D10"/>
    <mergeCell ref="K10:L10"/>
    <mergeCell ref="M10:N10"/>
    <mergeCell ref="P10:Q10"/>
    <mergeCell ref="P132:P143"/>
    <mergeCell ref="Q132:Q143"/>
    <mergeCell ref="R132:R143"/>
    <mergeCell ref="T132:T143"/>
    <mergeCell ref="A132:A143"/>
    <mergeCell ref="B132:B143"/>
    <mergeCell ref="C132:C143"/>
    <mergeCell ref="D132:D143"/>
    <mergeCell ref="E132:E143"/>
    <mergeCell ref="F132:F143"/>
    <mergeCell ref="G132:G143"/>
    <mergeCell ref="H132:H143"/>
    <mergeCell ref="I132:I143"/>
    <mergeCell ref="A108:A119"/>
    <mergeCell ref="B108:B119"/>
    <mergeCell ref="C108:C119"/>
    <mergeCell ref="D108:D119"/>
    <mergeCell ref="E108:E119"/>
    <mergeCell ref="F108:F119"/>
    <mergeCell ref="G108:G119"/>
    <mergeCell ref="H108:H119"/>
    <mergeCell ref="I108:I119"/>
    <mergeCell ref="A11:T11"/>
    <mergeCell ref="P108:P119"/>
    <mergeCell ref="Q108:Q119"/>
    <mergeCell ref="R108:R119"/>
    <mergeCell ref="T108:T119"/>
    <mergeCell ref="A120:A131"/>
    <mergeCell ref="B120:B131"/>
    <mergeCell ref="C120:C131"/>
    <mergeCell ref="D120:D131"/>
    <mergeCell ref="E120:E131"/>
    <mergeCell ref="F120:F131"/>
    <mergeCell ref="G120:G131"/>
    <mergeCell ref="H120:H131"/>
    <mergeCell ref="I120:I131"/>
    <mergeCell ref="P120:P131"/>
    <mergeCell ref="Q120:Q131"/>
    <mergeCell ref="R120:R131"/>
    <mergeCell ref="T120:T131"/>
    <mergeCell ref="A84:A95"/>
    <mergeCell ref="B84:B95"/>
    <mergeCell ref="C84:C95"/>
    <mergeCell ref="D84:D95"/>
    <mergeCell ref="E84:E95"/>
    <mergeCell ref="F84:F95"/>
    <mergeCell ref="G84:G95"/>
    <mergeCell ref="H84:H95"/>
    <mergeCell ref="I84:I95"/>
    <mergeCell ref="P84:P95"/>
    <mergeCell ref="Q84:Q95"/>
    <mergeCell ref="R84:R95"/>
    <mergeCell ref="T84:T95"/>
    <mergeCell ref="A96:A107"/>
    <mergeCell ref="B96:B107"/>
    <mergeCell ref="C96:C107"/>
    <mergeCell ref="D96:D107"/>
    <mergeCell ref="E96:E107"/>
    <mergeCell ref="F96:F107"/>
    <mergeCell ref="G96:G107"/>
    <mergeCell ref="H96:H107"/>
    <mergeCell ref="I96:I107"/>
    <mergeCell ref="P96:P107"/>
    <mergeCell ref="Q96:Q107"/>
    <mergeCell ref="R96:R107"/>
    <mergeCell ref="T96:T107"/>
    <mergeCell ref="G60:G71"/>
    <mergeCell ref="H60:H71"/>
    <mergeCell ref="I60:I71"/>
    <mergeCell ref="P60:P71"/>
    <mergeCell ref="Q60:Q71"/>
    <mergeCell ref="R60:R71"/>
    <mergeCell ref="T60:T71"/>
    <mergeCell ref="A72:A83"/>
    <mergeCell ref="B72:B83"/>
    <mergeCell ref="C72:C83"/>
    <mergeCell ref="D72:D83"/>
    <mergeCell ref="E72:E83"/>
    <mergeCell ref="F72:F83"/>
    <mergeCell ref="P72:P83"/>
    <mergeCell ref="Q72:Q83"/>
    <mergeCell ref="R72:R83"/>
    <mergeCell ref="T72:T83"/>
    <mergeCell ref="S60:S71"/>
    <mergeCell ref="S72:S83"/>
    <mergeCell ref="A36:A47"/>
    <mergeCell ref="B36:B47"/>
    <mergeCell ref="C36:C47"/>
    <mergeCell ref="D36:D47"/>
    <mergeCell ref="E36:E47"/>
    <mergeCell ref="F36:F47"/>
    <mergeCell ref="G36:G47"/>
    <mergeCell ref="H36:H47"/>
    <mergeCell ref="I36:I47"/>
    <mergeCell ref="G72:G83"/>
    <mergeCell ref="H72:H83"/>
    <mergeCell ref="I72:I83"/>
    <mergeCell ref="P36:P47"/>
    <mergeCell ref="Q36:Q47"/>
    <mergeCell ref="R36:R47"/>
    <mergeCell ref="T36:T47"/>
    <mergeCell ref="A48:A59"/>
    <mergeCell ref="B48:B59"/>
    <mergeCell ref="C48:C59"/>
    <mergeCell ref="D48:D59"/>
    <mergeCell ref="E48:E59"/>
    <mergeCell ref="F48:F59"/>
    <mergeCell ref="G48:G59"/>
    <mergeCell ref="H48:H59"/>
    <mergeCell ref="I48:I59"/>
    <mergeCell ref="P48:P59"/>
    <mergeCell ref="Q48:Q59"/>
    <mergeCell ref="R48:R59"/>
    <mergeCell ref="T48:T59"/>
    <mergeCell ref="S36:S47"/>
    <mergeCell ref="S48:S59"/>
    <mergeCell ref="A60:A71"/>
    <mergeCell ref="A24:A35"/>
    <mergeCell ref="B24:B35"/>
    <mergeCell ref="C24:C35"/>
    <mergeCell ref="D24:D35"/>
    <mergeCell ref="E24:E35"/>
    <mergeCell ref="R21:R23"/>
    <mergeCell ref="A21:A23"/>
    <mergeCell ref="B21:B23"/>
    <mergeCell ref="C21:C23"/>
    <mergeCell ref="D21:D23"/>
    <mergeCell ref="E21:E23"/>
    <mergeCell ref="F21:F23"/>
    <mergeCell ref="M22:N22"/>
    <mergeCell ref="F24:F35"/>
    <mergeCell ref="G24:G35"/>
    <mergeCell ref="H24:H35"/>
    <mergeCell ref="I24:I35"/>
    <mergeCell ref="L22:L23"/>
    <mergeCell ref="G21:G23"/>
    <mergeCell ref="J22:J23"/>
    <mergeCell ref="K22:K23"/>
    <mergeCell ref="J21:K21"/>
    <mergeCell ref="H21:H23"/>
    <mergeCell ref="I21:I23"/>
    <mergeCell ref="A14:A16"/>
    <mergeCell ref="B14:D16"/>
    <mergeCell ref="B12:D12"/>
    <mergeCell ref="P13:Q13"/>
    <mergeCell ref="P12:Q12"/>
    <mergeCell ref="B13:D13"/>
    <mergeCell ref="E13:H16"/>
    <mergeCell ref="I13:J16"/>
    <mergeCell ref="K12:L12"/>
    <mergeCell ref="K13:L13"/>
    <mergeCell ref="K14:L14"/>
    <mergeCell ref="E12:H12"/>
    <mergeCell ref="I12:J12"/>
    <mergeCell ref="K15:L15"/>
    <mergeCell ref="E18:H18"/>
    <mergeCell ref="E19:H19"/>
    <mergeCell ref="I17:J17"/>
    <mergeCell ref="I18:J18"/>
    <mergeCell ref="I19:J19"/>
    <mergeCell ref="T24:T35"/>
    <mergeCell ref="T21:T23"/>
    <mergeCell ref="R12:T12"/>
    <mergeCell ref="K16:T16"/>
    <mergeCell ref="R17:T17"/>
    <mergeCell ref="R18:T18"/>
    <mergeCell ref="R19:T19"/>
    <mergeCell ref="B17:D17"/>
    <mergeCell ref="B18:D18"/>
    <mergeCell ref="B19:D19"/>
    <mergeCell ref="P144:P155"/>
    <mergeCell ref="Q144:Q155"/>
    <mergeCell ref="R144:R155"/>
    <mergeCell ref="S120:S131"/>
    <mergeCell ref="S132:S143"/>
    <mergeCell ref="P17:Q17"/>
    <mergeCell ref="P18:Q18"/>
    <mergeCell ref="P19:Q19"/>
    <mergeCell ref="K17:L17"/>
    <mergeCell ref="K18:L18"/>
    <mergeCell ref="K19:L19"/>
    <mergeCell ref="E17:H17"/>
    <mergeCell ref="R24:R35"/>
    <mergeCell ref="P21:P23"/>
    <mergeCell ref="P24:P35"/>
    <mergeCell ref="Q21:Q23"/>
    <mergeCell ref="Q24:Q35"/>
    <mergeCell ref="B60:B71"/>
    <mergeCell ref="C60:C71"/>
    <mergeCell ref="D60:D71"/>
    <mergeCell ref="E60:E71"/>
    <mergeCell ref="F60:F71"/>
    <mergeCell ref="T144:T155"/>
    <mergeCell ref="A156:A167"/>
    <mergeCell ref="B156:B167"/>
    <mergeCell ref="C156:C167"/>
    <mergeCell ref="D156:D167"/>
    <mergeCell ref="E156:E167"/>
    <mergeCell ref="F156:F167"/>
    <mergeCell ref="G156:G167"/>
    <mergeCell ref="H156:H167"/>
    <mergeCell ref="I156:I167"/>
    <mergeCell ref="P156:P167"/>
    <mergeCell ref="Q156:Q167"/>
    <mergeCell ref="R156:R167"/>
    <mergeCell ref="T156:T167"/>
    <mergeCell ref="A144:A155"/>
    <mergeCell ref="B144:B155"/>
    <mergeCell ref="C144:C155"/>
    <mergeCell ref="D144:D155"/>
    <mergeCell ref="E144:E155"/>
    <mergeCell ref="F144:F155"/>
    <mergeCell ref="G144:G155"/>
    <mergeCell ref="H144:H155"/>
    <mergeCell ref="S144:S155"/>
    <mergeCell ref="S156:S167"/>
    <mergeCell ref="I144:I155"/>
    <mergeCell ref="T168:T179"/>
    <mergeCell ref="A180:A191"/>
    <mergeCell ref="B180:B191"/>
    <mergeCell ref="C180:C191"/>
    <mergeCell ref="D180:D191"/>
    <mergeCell ref="E180:E191"/>
    <mergeCell ref="F180:F191"/>
    <mergeCell ref="G180:G191"/>
    <mergeCell ref="H180:H191"/>
    <mergeCell ref="I180:I191"/>
    <mergeCell ref="P180:P191"/>
    <mergeCell ref="Q180:Q191"/>
    <mergeCell ref="R180:R191"/>
    <mergeCell ref="T180:T191"/>
    <mergeCell ref="A168:A179"/>
    <mergeCell ref="B168:B179"/>
    <mergeCell ref="C168:C179"/>
    <mergeCell ref="D168:D179"/>
    <mergeCell ref="E168:E179"/>
    <mergeCell ref="F168:F179"/>
    <mergeCell ref="G168:G179"/>
    <mergeCell ref="H168:H179"/>
    <mergeCell ref="I168:I179"/>
    <mergeCell ref="P168:P179"/>
    <mergeCell ref="Q168:Q179"/>
    <mergeCell ref="R168:R179"/>
    <mergeCell ref="S168:S179"/>
    <mergeCell ref="S180:S191"/>
    <mergeCell ref="R192:R203"/>
    <mergeCell ref="P216:P227"/>
    <mergeCell ref="Q216:Q227"/>
    <mergeCell ref="R216:R227"/>
    <mergeCell ref="T192:T203"/>
    <mergeCell ref="A204:A215"/>
    <mergeCell ref="B204:B215"/>
    <mergeCell ref="C204:C215"/>
    <mergeCell ref="D204:D215"/>
    <mergeCell ref="E204:E215"/>
    <mergeCell ref="F204:F215"/>
    <mergeCell ref="G204:G215"/>
    <mergeCell ref="H204:H215"/>
    <mergeCell ref="I204:I215"/>
    <mergeCell ref="P204:P215"/>
    <mergeCell ref="Q204:Q215"/>
    <mergeCell ref="R204:R215"/>
    <mergeCell ref="T204:T215"/>
    <mergeCell ref="A192:A203"/>
    <mergeCell ref="B192:B203"/>
    <mergeCell ref="C192:C203"/>
    <mergeCell ref="D192:D203"/>
    <mergeCell ref="E192:E203"/>
    <mergeCell ref="F192:F203"/>
    <mergeCell ref="G192:G203"/>
    <mergeCell ref="H192:H203"/>
    <mergeCell ref="I192:I203"/>
    <mergeCell ref="P192:P203"/>
    <mergeCell ref="Q192:Q203"/>
    <mergeCell ref="T216:T227"/>
    <mergeCell ref="S192:S203"/>
    <mergeCell ref="S204:S215"/>
    <mergeCell ref="A228:A239"/>
    <mergeCell ref="B228:B239"/>
    <mergeCell ref="C228:C239"/>
    <mergeCell ref="D228:D239"/>
    <mergeCell ref="E228:E239"/>
    <mergeCell ref="F228:F239"/>
    <mergeCell ref="G228:G239"/>
    <mergeCell ref="H228:H239"/>
    <mergeCell ref="I228:I239"/>
    <mergeCell ref="P228:P239"/>
    <mergeCell ref="Q228:Q239"/>
    <mergeCell ref="R228:R239"/>
    <mergeCell ref="T228:T239"/>
    <mergeCell ref="A216:A227"/>
    <mergeCell ref="B216:B227"/>
    <mergeCell ref="C216:C227"/>
    <mergeCell ref="D216:D227"/>
    <mergeCell ref="E216:E227"/>
    <mergeCell ref="F216:F227"/>
    <mergeCell ref="G216:G227"/>
    <mergeCell ref="H216:H227"/>
    <mergeCell ref="I216:I227"/>
    <mergeCell ref="S216:S227"/>
    <mergeCell ref="S228:S239"/>
    <mergeCell ref="R240:R251"/>
    <mergeCell ref="P264:P275"/>
    <mergeCell ref="Q264:Q275"/>
    <mergeCell ref="R264:R275"/>
    <mergeCell ref="T240:T251"/>
    <mergeCell ref="A252:A263"/>
    <mergeCell ref="B252:B263"/>
    <mergeCell ref="C252:C263"/>
    <mergeCell ref="D252:D263"/>
    <mergeCell ref="E252:E263"/>
    <mergeCell ref="F252:F263"/>
    <mergeCell ref="G252:G263"/>
    <mergeCell ref="H252:H263"/>
    <mergeCell ref="I252:I263"/>
    <mergeCell ref="P252:P263"/>
    <mergeCell ref="Q252:Q263"/>
    <mergeCell ref="R252:R263"/>
    <mergeCell ref="T252:T263"/>
    <mergeCell ref="A240:A251"/>
    <mergeCell ref="B240:B251"/>
    <mergeCell ref="C240:C251"/>
    <mergeCell ref="D240:D251"/>
    <mergeCell ref="E240:E251"/>
    <mergeCell ref="F240:F251"/>
    <mergeCell ref="G240:G251"/>
    <mergeCell ref="H240:H251"/>
    <mergeCell ref="I240:I251"/>
    <mergeCell ref="P240:P251"/>
    <mergeCell ref="Q240:Q251"/>
    <mergeCell ref="T264:T275"/>
    <mergeCell ref="S240:S251"/>
    <mergeCell ref="S252:S263"/>
    <mergeCell ref="A276:A287"/>
    <mergeCell ref="B276:B287"/>
    <mergeCell ref="C276:C287"/>
    <mergeCell ref="D276:D287"/>
    <mergeCell ref="E276:E287"/>
    <mergeCell ref="F276:F287"/>
    <mergeCell ref="G276:G287"/>
    <mergeCell ref="H276:H287"/>
    <mergeCell ref="I276:I287"/>
    <mergeCell ref="P276:P287"/>
    <mergeCell ref="Q276:Q287"/>
    <mergeCell ref="R276:R287"/>
    <mergeCell ref="T276:T287"/>
    <mergeCell ref="A264:A275"/>
    <mergeCell ref="B264:B275"/>
    <mergeCell ref="C264:C275"/>
    <mergeCell ref="D264:D275"/>
    <mergeCell ref="E264:E275"/>
    <mergeCell ref="F264:F275"/>
    <mergeCell ref="G264:G275"/>
    <mergeCell ref="H264:H275"/>
    <mergeCell ref="I264:I275"/>
    <mergeCell ref="S264:S275"/>
    <mergeCell ref="S276:S287"/>
    <mergeCell ref="R288:R299"/>
    <mergeCell ref="P312:P323"/>
    <mergeCell ref="Q312:Q323"/>
    <mergeCell ref="R312:R323"/>
    <mergeCell ref="T288:T299"/>
    <mergeCell ref="A300:A311"/>
    <mergeCell ref="B300:B311"/>
    <mergeCell ref="C300:C311"/>
    <mergeCell ref="D300:D311"/>
    <mergeCell ref="E300:E311"/>
    <mergeCell ref="F300:F311"/>
    <mergeCell ref="G300:G311"/>
    <mergeCell ref="H300:H311"/>
    <mergeCell ref="I300:I311"/>
    <mergeCell ref="P300:P311"/>
    <mergeCell ref="Q300:Q311"/>
    <mergeCell ref="R300:R311"/>
    <mergeCell ref="T300:T311"/>
    <mergeCell ref="A288:A299"/>
    <mergeCell ref="B288:B299"/>
    <mergeCell ref="C288:C299"/>
    <mergeCell ref="D288:D299"/>
    <mergeCell ref="E288:E299"/>
    <mergeCell ref="F288:F299"/>
    <mergeCell ref="G288:G299"/>
    <mergeCell ref="H288:H299"/>
    <mergeCell ref="I288:I299"/>
    <mergeCell ref="P288:P299"/>
    <mergeCell ref="Q288:Q299"/>
    <mergeCell ref="T312:T323"/>
    <mergeCell ref="S288:S299"/>
    <mergeCell ref="S300:S311"/>
    <mergeCell ref="A324:A335"/>
    <mergeCell ref="B324:B335"/>
    <mergeCell ref="C324:C335"/>
    <mergeCell ref="D324:D335"/>
    <mergeCell ref="E324:E335"/>
    <mergeCell ref="F324:F335"/>
    <mergeCell ref="G324:G335"/>
    <mergeCell ref="H324:H335"/>
    <mergeCell ref="I324:I335"/>
    <mergeCell ref="P324:P335"/>
    <mergeCell ref="Q324:Q335"/>
    <mergeCell ref="R324:R335"/>
    <mergeCell ref="T324:T335"/>
    <mergeCell ref="A312:A323"/>
    <mergeCell ref="B312:B323"/>
    <mergeCell ref="C312:C323"/>
    <mergeCell ref="D312:D323"/>
    <mergeCell ref="E312:E323"/>
    <mergeCell ref="F312:F323"/>
    <mergeCell ref="G312:G323"/>
    <mergeCell ref="H312:H323"/>
    <mergeCell ref="I312:I323"/>
    <mergeCell ref="S312:S323"/>
    <mergeCell ref="S324:S335"/>
    <mergeCell ref="R336:R347"/>
    <mergeCell ref="P360:P371"/>
    <mergeCell ref="Q360:Q371"/>
    <mergeCell ref="R360:R371"/>
    <mergeCell ref="T336:T347"/>
    <mergeCell ref="A348:A359"/>
    <mergeCell ref="B348:B359"/>
    <mergeCell ref="C348:C359"/>
    <mergeCell ref="D348:D359"/>
    <mergeCell ref="E348:E359"/>
    <mergeCell ref="F348:F359"/>
    <mergeCell ref="G348:G359"/>
    <mergeCell ref="H348:H359"/>
    <mergeCell ref="I348:I359"/>
    <mergeCell ref="P348:P359"/>
    <mergeCell ref="Q348:Q359"/>
    <mergeCell ref="R348:R359"/>
    <mergeCell ref="T348:T359"/>
    <mergeCell ref="A336:A347"/>
    <mergeCell ref="B336:B347"/>
    <mergeCell ref="C336:C347"/>
    <mergeCell ref="D336:D347"/>
    <mergeCell ref="E336:E347"/>
    <mergeCell ref="F336:F347"/>
    <mergeCell ref="G336:G347"/>
    <mergeCell ref="H336:H347"/>
    <mergeCell ref="I336:I347"/>
    <mergeCell ref="P336:P347"/>
    <mergeCell ref="Q336:Q347"/>
    <mergeCell ref="T360:T371"/>
    <mergeCell ref="S336:S347"/>
    <mergeCell ref="S348:S359"/>
    <mergeCell ref="A372:A383"/>
    <mergeCell ref="B372:B383"/>
    <mergeCell ref="C372:C383"/>
    <mergeCell ref="D372:D383"/>
    <mergeCell ref="E372:E383"/>
    <mergeCell ref="F372:F383"/>
    <mergeCell ref="G372:G383"/>
    <mergeCell ref="H372:H383"/>
    <mergeCell ref="I372:I383"/>
    <mergeCell ref="P372:P383"/>
    <mergeCell ref="Q372:Q383"/>
    <mergeCell ref="R372:R383"/>
    <mergeCell ref="T372:T383"/>
    <mergeCell ref="A360:A371"/>
    <mergeCell ref="B360:B371"/>
    <mergeCell ref="C360:C371"/>
    <mergeCell ref="D360:D371"/>
    <mergeCell ref="E360:E371"/>
    <mergeCell ref="F360:F371"/>
    <mergeCell ref="G360:G371"/>
    <mergeCell ref="H360:H371"/>
    <mergeCell ref="I360:I371"/>
    <mergeCell ref="S360:S371"/>
    <mergeCell ref="S372:S383"/>
    <mergeCell ref="J360:J369"/>
    <mergeCell ref="J372:J381"/>
    <mergeCell ref="R384:R395"/>
    <mergeCell ref="P408:P419"/>
    <mergeCell ref="Q408:Q419"/>
    <mergeCell ref="R408:R419"/>
    <mergeCell ref="T384:T395"/>
    <mergeCell ref="A396:A407"/>
    <mergeCell ref="B396:B407"/>
    <mergeCell ref="C396:C407"/>
    <mergeCell ref="D396:D407"/>
    <mergeCell ref="E396:E407"/>
    <mergeCell ref="F396:F407"/>
    <mergeCell ref="G396:G407"/>
    <mergeCell ref="H396:H407"/>
    <mergeCell ref="I396:I407"/>
    <mergeCell ref="P396:P407"/>
    <mergeCell ref="Q396:Q407"/>
    <mergeCell ref="R396:R407"/>
    <mergeCell ref="T396:T407"/>
    <mergeCell ref="A384:A395"/>
    <mergeCell ref="B384:B395"/>
    <mergeCell ref="C384:C395"/>
    <mergeCell ref="D384:D395"/>
    <mergeCell ref="E384:E395"/>
    <mergeCell ref="F384:F395"/>
    <mergeCell ref="G384:G395"/>
    <mergeCell ref="H384:H395"/>
    <mergeCell ref="I384:I395"/>
    <mergeCell ref="P384:P395"/>
    <mergeCell ref="Q384:Q395"/>
    <mergeCell ref="T408:T419"/>
    <mergeCell ref="S384:S395"/>
    <mergeCell ref="S396:S407"/>
    <mergeCell ref="A420:A431"/>
    <mergeCell ref="B420:B431"/>
    <mergeCell ref="C420:C431"/>
    <mergeCell ref="D420:D431"/>
    <mergeCell ref="E420:E431"/>
    <mergeCell ref="F420:F431"/>
    <mergeCell ref="G420:G431"/>
    <mergeCell ref="H420:H431"/>
    <mergeCell ref="I420:I431"/>
    <mergeCell ref="P420:P431"/>
    <mergeCell ref="Q420:Q431"/>
    <mergeCell ref="R420:R431"/>
    <mergeCell ref="T420:T431"/>
    <mergeCell ref="A408:A419"/>
    <mergeCell ref="B408:B419"/>
    <mergeCell ref="C408:C419"/>
    <mergeCell ref="D408:D419"/>
    <mergeCell ref="E408:E419"/>
    <mergeCell ref="F408:F419"/>
    <mergeCell ref="G408:G419"/>
    <mergeCell ref="H408:H419"/>
    <mergeCell ref="I408:I419"/>
    <mergeCell ref="S408:S419"/>
    <mergeCell ref="S420:S431"/>
    <mergeCell ref="R432:R443"/>
    <mergeCell ref="P456:P467"/>
    <mergeCell ref="Q456:Q467"/>
    <mergeCell ref="R456:R467"/>
    <mergeCell ref="T432:T443"/>
    <mergeCell ref="A444:A455"/>
    <mergeCell ref="B444:B455"/>
    <mergeCell ref="C444:C455"/>
    <mergeCell ref="D444:D455"/>
    <mergeCell ref="E444:E455"/>
    <mergeCell ref="F444:F455"/>
    <mergeCell ref="G444:G455"/>
    <mergeCell ref="H444:H455"/>
    <mergeCell ref="I444:I455"/>
    <mergeCell ref="P444:P455"/>
    <mergeCell ref="Q444:Q455"/>
    <mergeCell ref="R444:R455"/>
    <mergeCell ref="T444:T455"/>
    <mergeCell ref="A432:A443"/>
    <mergeCell ref="B432:B443"/>
    <mergeCell ref="C432:C443"/>
    <mergeCell ref="D432:D443"/>
    <mergeCell ref="E432:E443"/>
    <mergeCell ref="F432:F443"/>
    <mergeCell ref="G432:G443"/>
    <mergeCell ref="H432:H443"/>
    <mergeCell ref="I432:I443"/>
    <mergeCell ref="P432:P443"/>
    <mergeCell ref="Q432:Q443"/>
    <mergeCell ref="T456:T467"/>
    <mergeCell ref="S432:S443"/>
    <mergeCell ref="S444:S455"/>
    <mergeCell ref="A468:A479"/>
    <mergeCell ref="B468:B479"/>
    <mergeCell ref="C468:C479"/>
    <mergeCell ref="D468:D479"/>
    <mergeCell ref="E468:E479"/>
    <mergeCell ref="F468:F479"/>
    <mergeCell ref="G468:G479"/>
    <mergeCell ref="H468:H479"/>
    <mergeCell ref="I468:I479"/>
    <mergeCell ref="P468:P479"/>
    <mergeCell ref="Q468:Q479"/>
    <mergeCell ref="R468:R479"/>
    <mergeCell ref="T468:T479"/>
    <mergeCell ref="A456:A467"/>
    <mergeCell ref="B456:B467"/>
    <mergeCell ref="C456:C467"/>
    <mergeCell ref="D456:D467"/>
    <mergeCell ref="E456:E467"/>
    <mergeCell ref="F456:F467"/>
    <mergeCell ref="G456:G467"/>
    <mergeCell ref="H456:H467"/>
    <mergeCell ref="I456:I467"/>
    <mergeCell ref="K456:K465"/>
    <mergeCell ref="K468:K477"/>
    <mergeCell ref="S456:S467"/>
    <mergeCell ref="S468:S479"/>
    <mergeCell ref="R480:R491"/>
    <mergeCell ref="P504:P515"/>
    <mergeCell ref="Q504:Q515"/>
    <mergeCell ref="R504:R515"/>
    <mergeCell ref="T480:T491"/>
    <mergeCell ref="A492:A503"/>
    <mergeCell ref="B492:B503"/>
    <mergeCell ref="C492:C503"/>
    <mergeCell ref="D492:D503"/>
    <mergeCell ref="E492:E503"/>
    <mergeCell ref="F492:F503"/>
    <mergeCell ref="G492:G503"/>
    <mergeCell ref="H492:H503"/>
    <mergeCell ref="I492:I503"/>
    <mergeCell ref="P492:P503"/>
    <mergeCell ref="Q492:Q503"/>
    <mergeCell ref="R492:R503"/>
    <mergeCell ref="T492:T503"/>
    <mergeCell ref="A480:A491"/>
    <mergeCell ref="B480:B491"/>
    <mergeCell ref="C480:C491"/>
    <mergeCell ref="D480:D491"/>
    <mergeCell ref="E480:E491"/>
    <mergeCell ref="F480:F491"/>
    <mergeCell ref="G480:G491"/>
    <mergeCell ref="H480:H491"/>
    <mergeCell ref="I480:I491"/>
    <mergeCell ref="P480:P491"/>
    <mergeCell ref="Q480:Q491"/>
    <mergeCell ref="T504:T515"/>
    <mergeCell ref="S480:S491"/>
    <mergeCell ref="S492:S503"/>
    <mergeCell ref="A516:A527"/>
    <mergeCell ref="B516:B527"/>
    <mergeCell ref="C516:C527"/>
    <mergeCell ref="D516:D527"/>
    <mergeCell ref="E516:E527"/>
    <mergeCell ref="F516:F527"/>
    <mergeCell ref="G516:G527"/>
    <mergeCell ref="H516:H527"/>
    <mergeCell ref="I516:I527"/>
    <mergeCell ref="P516:P527"/>
    <mergeCell ref="Q516:Q527"/>
    <mergeCell ref="R516:R527"/>
    <mergeCell ref="T516:T527"/>
    <mergeCell ref="A504:A515"/>
    <mergeCell ref="B504:B515"/>
    <mergeCell ref="C504:C515"/>
    <mergeCell ref="D504:D515"/>
    <mergeCell ref="E504:E515"/>
    <mergeCell ref="F504:F515"/>
    <mergeCell ref="G504:G515"/>
    <mergeCell ref="H504:H515"/>
    <mergeCell ref="I504:I515"/>
    <mergeCell ref="J504:J513"/>
    <mergeCell ref="J516:J525"/>
    <mergeCell ref="S504:S515"/>
    <mergeCell ref="S516:S527"/>
    <mergeCell ref="R528:R539"/>
    <mergeCell ref="P552:P563"/>
    <mergeCell ref="Q552:Q563"/>
    <mergeCell ref="R552:R563"/>
    <mergeCell ref="T528:T539"/>
    <mergeCell ref="A540:A551"/>
    <mergeCell ref="B540:B551"/>
    <mergeCell ref="C540:C551"/>
    <mergeCell ref="D540:D551"/>
    <mergeCell ref="E540:E551"/>
    <mergeCell ref="F540:F551"/>
    <mergeCell ref="G540:G551"/>
    <mergeCell ref="H540:H551"/>
    <mergeCell ref="I540:I551"/>
    <mergeCell ref="P540:P551"/>
    <mergeCell ref="Q540:Q551"/>
    <mergeCell ref="R540:R551"/>
    <mergeCell ref="T540:T551"/>
    <mergeCell ref="A528:A539"/>
    <mergeCell ref="B528:B539"/>
    <mergeCell ref="C528:C539"/>
    <mergeCell ref="D528:D539"/>
    <mergeCell ref="E528:E539"/>
    <mergeCell ref="F528:F539"/>
    <mergeCell ref="G528:G539"/>
    <mergeCell ref="H528:H539"/>
    <mergeCell ref="I528:I539"/>
    <mergeCell ref="P528:P539"/>
    <mergeCell ref="Q528:Q539"/>
    <mergeCell ref="T552:T563"/>
    <mergeCell ref="S528:S539"/>
    <mergeCell ref="S540:S551"/>
    <mergeCell ref="A564:A575"/>
    <mergeCell ref="B564:B575"/>
    <mergeCell ref="C564:C575"/>
    <mergeCell ref="D564:D575"/>
    <mergeCell ref="E564:E575"/>
    <mergeCell ref="F564:F575"/>
    <mergeCell ref="G564:G575"/>
    <mergeCell ref="H564:H575"/>
    <mergeCell ref="I564:I575"/>
    <mergeCell ref="P564:P575"/>
    <mergeCell ref="Q564:Q575"/>
    <mergeCell ref="R564:R575"/>
    <mergeCell ref="T564:T575"/>
    <mergeCell ref="A552:A563"/>
    <mergeCell ref="B552:B563"/>
    <mergeCell ref="C552:C563"/>
    <mergeCell ref="D552:D563"/>
    <mergeCell ref="E552:E563"/>
    <mergeCell ref="F552:F563"/>
    <mergeCell ref="G552:G563"/>
    <mergeCell ref="H552:H563"/>
    <mergeCell ref="I552:I563"/>
    <mergeCell ref="S552:S563"/>
    <mergeCell ref="S564:S575"/>
    <mergeCell ref="R576:R587"/>
    <mergeCell ref="P600:P611"/>
    <mergeCell ref="Q600:Q611"/>
    <mergeCell ref="R600:R611"/>
    <mergeCell ref="T576:T587"/>
    <mergeCell ref="A588:A599"/>
    <mergeCell ref="B588:B599"/>
    <mergeCell ref="C588:C599"/>
    <mergeCell ref="D588:D599"/>
    <mergeCell ref="E588:E599"/>
    <mergeCell ref="F588:F599"/>
    <mergeCell ref="G588:G599"/>
    <mergeCell ref="H588:H599"/>
    <mergeCell ref="I588:I599"/>
    <mergeCell ref="P588:P599"/>
    <mergeCell ref="Q588:Q599"/>
    <mergeCell ref="R588:R599"/>
    <mergeCell ref="T588:T599"/>
    <mergeCell ref="A576:A587"/>
    <mergeCell ref="B576:B587"/>
    <mergeCell ref="C576:C587"/>
    <mergeCell ref="D576:D587"/>
    <mergeCell ref="E576:E587"/>
    <mergeCell ref="F576:F587"/>
    <mergeCell ref="G576:G587"/>
    <mergeCell ref="H576:H587"/>
    <mergeCell ref="I576:I587"/>
    <mergeCell ref="P576:P587"/>
    <mergeCell ref="Q576:Q587"/>
    <mergeCell ref="T600:T611"/>
    <mergeCell ref="S576:S587"/>
    <mergeCell ref="S588:S599"/>
    <mergeCell ref="A612:A623"/>
    <mergeCell ref="B612:B623"/>
    <mergeCell ref="C612:C623"/>
    <mergeCell ref="D612:D623"/>
    <mergeCell ref="E612:E623"/>
    <mergeCell ref="F612:F623"/>
    <mergeCell ref="G612:G623"/>
    <mergeCell ref="H612:H623"/>
    <mergeCell ref="I612:I623"/>
    <mergeCell ref="P612:P623"/>
    <mergeCell ref="Q612:Q623"/>
    <mergeCell ref="R612:R623"/>
    <mergeCell ref="T612:T623"/>
    <mergeCell ref="A600:A611"/>
    <mergeCell ref="B600:B611"/>
    <mergeCell ref="C600:C611"/>
    <mergeCell ref="D600:D611"/>
    <mergeCell ref="E600:E611"/>
    <mergeCell ref="F600:F611"/>
    <mergeCell ref="G600:G611"/>
    <mergeCell ref="H600:H611"/>
    <mergeCell ref="I600:I611"/>
    <mergeCell ref="S600:S611"/>
    <mergeCell ref="S612:S623"/>
    <mergeCell ref="J612:J621"/>
    <mergeCell ref="R624:R635"/>
    <mergeCell ref="P648:P659"/>
    <mergeCell ref="Q648:Q659"/>
    <mergeCell ref="R648:R659"/>
    <mergeCell ref="T624:T635"/>
    <mergeCell ref="A636:A647"/>
    <mergeCell ref="B636:B647"/>
    <mergeCell ref="C636:C647"/>
    <mergeCell ref="D636:D647"/>
    <mergeCell ref="E636:E647"/>
    <mergeCell ref="F636:F647"/>
    <mergeCell ref="G636:G647"/>
    <mergeCell ref="H636:H647"/>
    <mergeCell ref="I636:I647"/>
    <mergeCell ref="P636:P647"/>
    <mergeCell ref="Q636:Q647"/>
    <mergeCell ref="R636:R647"/>
    <mergeCell ref="T636:T647"/>
    <mergeCell ref="A624:A635"/>
    <mergeCell ref="B624:B635"/>
    <mergeCell ref="C624:C635"/>
    <mergeCell ref="D624:D635"/>
    <mergeCell ref="E624:E635"/>
    <mergeCell ref="F624:F635"/>
    <mergeCell ref="G624:G635"/>
    <mergeCell ref="H624:H635"/>
    <mergeCell ref="I624:I635"/>
    <mergeCell ref="P624:P635"/>
    <mergeCell ref="Q624:Q635"/>
    <mergeCell ref="T648:T659"/>
    <mergeCell ref="S624:S635"/>
    <mergeCell ref="S636:S647"/>
    <mergeCell ref="A660:A671"/>
    <mergeCell ref="B660:B671"/>
    <mergeCell ref="C660:C671"/>
    <mergeCell ref="D660:D671"/>
    <mergeCell ref="E660:E671"/>
    <mergeCell ref="F660:F671"/>
    <mergeCell ref="G660:G671"/>
    <mergeCell ref="H660:H671"/>
    <mergeCell ref="I660:I671"/>
    <mergeCell ref="P660:P671"/>
    <mergeCell ref="Q660:Q671"/>
    <mergeCell ref="R660:R671"/>
    <mergeCell ref="T660:T671"/>
    <mergeCell ref="A648:A659"/>
    <mergeCell ref="B648:B659"/>
    <mergeCell ref="C648:C659"/>
    <mergeCell ref="D648:D659"/>
    <mergeCell ref="E648:E659"/>
    <mergeCell ref="F648:F659"/>
    <mergeCell ref="G648:G659"/>
    <mergeCell ref="H648:H659"/>
    <mergeCell ref="I648:I659"/>
    <mergeCell ref="S648:S659"/>
    <mergeCell ref="S660:S671"/>
    <mergeCell ref="R672:R683"/>
    <mergeCell ref="P696:P707"/>
    <mergeCell ref="Q696:Q707"/>
    <mergeCell ref="R696:R707"/>
    <mergeCell ref="T672:T683"/>
    <mergeCell ref="A684:A695"/>
    <mergeCell ref="B684:B695"/>
    <mergeCell ref="C684:C695"/>
    <mergeCell ref="D684:D695"/>
    <mergeCell ref="E684:E695"/>
    <mergeCell ref="F684:F695"/>
    <mergeCell ref="G684:G695"/>
    <mergeCell ref="H684:H695"/>
    <mergeCell ref="I684:I695"/>
    <mergeCell ref="P684:P695"/>
    <mergeCell ref="Q684:Q695"/>
    <mergeCell ref="R684:R695"/>
    <mergeCell ref="T684:T695"/>
    <mergeCell ref="A672:A683"/>
    <mergeCell ref="B672:B683"/>
    <mergeCell ref="C672:C683"/>
    <mergeCell ref="D672:D683"/>
    <mergeCell ref="E672:E683"/>
    <mergeCell ref="F672:F683"/>
    <mergeCell ref="G672:G683"/>
    <mergeCell ref="H672:H683"/>
    <mergeCell ref="I672:I683"/>
    <mergeCell ref="P672:P683"/>
    <mergeCell ref="Q672:Q683"/>
    <mergeCell ref="T696:T707"/>
    <mergeCell ref="S672:S683"/>
    <mergeCell ref="S684:S695"/>
    <mergeCell ref="A708:A719"/>
    <mergeCell ref="B708:B719"/>
    <mergeCell ref="C708:C719"/>
    <mergeCell ref="D708:D719"/>
    <mergeCell ref="E708:E719"/>
    <mergeCell ref="F708:F719"/>
    <mergeCell ref="G708:G719"/>
    <mergeCell ref="H708:H719"/>
    <mergeCell ref="I708:I719"/>
    <mergeCell ref="P708:P719"/>
    <mergeCell ref="Q708:Q719"/>
    <mergeCell ref="R708:R719"/>
    <mergeCell ref="T708:T719"/>
    <mergeCell ref="A696:A707"/>
    <mergeCell ref="B696:B707"/>
    <mergeCell ref="C696:C707"/>
    <mergeCell ref="D696:D707"/>
    <mergeCell ref="E696:E707"/>
    <mergeCell ref="F696:F707"/>
    <mergeCell ref="G696:G707"/>
    <mergeCell ref="H696:H707"/>
    <mergeCell ref="I696:I707"/>
    <mergeCell ref="S696:S707"/>
    <mergeCell ref="S708:S719"/>
    <mergeCell ref="R720:R731"/>
    <mergeCell ref="P744:P755"/>
    <mergeCell ref="Q744:Q755"/>
    <mergeCell ref="R744:R755"/>
    <mergeCell ref="T720:T731"/>
    <mergeCell ref="A732:A743"/>
    <mergeCell ref="B732:B743"/>
    <mergeCell ref="C732:C743"/>
    <mergeCell ref="D732:D743"/>
    <mergeCell ref="E732:E743"/>
    <mergeCell ref="F732:F743"/>
    <mergeCell ref="G732:G743"/>
    <mergeCell ref="H732:H743"/>
    <mergeCell ref="I732:I743"/>
    <mergeCell ref="P732:P743"/>
    <mergeCell ref="Q732:Q743"/>
    <mergeCell ref="R732:R743"/>
    <mergeCell ref="T732:T743"/>
    <mergeCell ref="A720:A731"/>
    <mergeCell ref="B720:B731"/>
    <mergeCell ref="C720:C731"/>
    <mergeCell ref="D720:D731"/>
    <mergeCell ref="E720:E731"/>
    <mergeCell ref="F720:F731"/>
    <mergeCell ref="G720:G731"/>
    <mergeCell ref="H720:H731"/>
    <mergeCell ref="I720:I731"/>
    <mergeCell ref="P720:P731"/>
    <mergeCell ref="Q720:Q731"/>
    <mergeCell ref="T744:T755"/>
    <mergeCell ref="S720:S731"/>
    <mergeCell ref="S732:S743"/>
    <mergeCell ref="A756:A767"/>
    <mergeCell ref="B756:B767"/>
    <mergeCell ref="C756:C767"/>
    <mergeCell ref="D756:D767"/>
    <mergeCell ref="E756:E767"/>
    <mergeCell ref="F756:F767"/>
    <mergeCell ref="G756:G767"/>
    <mergeCell ref="H756:H767"/>
    <mergeCell ref="I756:I767"/>
    <mergeCell ref="P756:P767"/>
    <mergeCell ref="Q756:Q767"/>
    <mergeCell ref="R756:R767"/>
    <mergeCell ref="T756:T767"/>
    <mergeCell ref="A744:A755"/>
    <mergeCell ref="B744:B755"/>
    <mergeCell ref="C744:C755"/>
    <mergeCell ref="D744:D755"/>
    <mergeCell ref="E744:E755"/>
    <mergeCell ref="F744:F755"/>
    <mergeCell ref="G744:G755"/>
    <mergeCell ref="H744:H755"/>
    <mergeCell ref="I744:I755"/>
    <mergeCell ref="S744:S755"/>
    <mergeCell ref="S756:S767"/>
    <mergeCell ref="R768:R779"/>
    <mergeCell ref="P792:P803"/>
    <mergeCell ref="Q792:Q803"/>
    <mergeCell ref="R792:R803"/>
    <mergeCell ref="T768:T779"/>
    <mergeCell ref="A780:A791"/>
    <mergeCell ref="B780:B791"/>
    <mergeCell ref="C780:C791"/>
    <mergeCell ref="D780:D791"/>
    <mergeCell ref="E780:E791"/>
    <mergeCell ref="F780:F791"/>
    <mergeCell ref="G780:G791"/>
    <mergeCell ref="H780:H791"/>
    <mergeCell ref="I780:I791"/>
    <mergeCell ref="P780:P791"/>
    <mergeCell ref="Q780:Q791"/>
    <mergeCell ref="R780:R791"/>
    <mergeCell ref="T780:T791"/>
    <mergeCell ref="A768:A779"/>
    <mergeCell ref="B768:B779"/>
    <mergeCell ref="C768:C779"/>
    <mergeCell ref="D768:D779"/>
    <mergeCell ref="E768:E779"/>
    <mergeCell ref="F768:F779"/>
    <mergeCell ref="G768:G779"/>
    <mergeCell ref="H768:H779"/>
    <mergeCell ref="I768:I779"/>
    <mergeCell ref="P768:P779"/>
    <mergeCell ref="Q768:Q779"/>
    <mergeCell ref="T792:T803"/>
    <mergeCell ref="S768:S779"/>
    <mergeCell ref="S780:S791"/>
    <mergeCell ref="A804:A815"/>
    <mergeCell ref="B804:B815"/>
    <mergeCell ref="C804:C815"/>
    <mergeCell ref="D804:D815"/>
    <mergeCell ref="E804:E815"/>
    <mergeCell ref="F804:F815"/>
    <mergeCell ref="G804:G815"/>
    <mergeCell ref="H804:H815"/>
    <mergeCell ref="I804:I815"/>
    <mergeCell ref="P804:P815"/>
    <mergeCell ref="Q804:Q815"/>
    <mergeCell ref="R804:R815"/>
    <mergeCell ref="T804:T815"/>
    <mergeCell ref="A792:A803"/>
    <mergeCell ref="B792:B803"/>
    <mergeCell ref="C792:C803"/>
    <mergeCell ref="D792:D803"/>
    <mergeCell ref="E792:E803"/>
    <mergeCell ref="F792:F803"/>
    <mergeCell ref="G792:G803"/>
    <mergeCell ref="H792:H803"/>
    <mergeCell ref="I792:I803"/>
    <mergeCell ref="S792:S803"/>
    <mergeCell ref="S804:S815"/>
    <mergeCell ref="R816:R827"/>
    <mergeCell ref="P840:P851"/>
    <mergeCell ref="Q840:Q851"/>
    <mergeCell ref="R840:R851"/>
    <mergeCell ref="T816:T827"/>
    <mergeCell ref="A828:A839"/>
    <mergeCell ref="B828:B839"/>
    <mergeCell ref="C828:C839"/>
    <mergeCell ref="D828:D839"/>
    <mergeCell ref="E828:E839"/>
    <mergeCell ref="F828:F839"/>
    <mergeCell ref="G828:G839"/>
    <mergeCell ref="H828:H839"/>
    <mergeCell ref="I828:I839"/>
    <mergeCell ref="P828:P839"/>
    <mergeCell ref="Q828:Q839"/>
    <mergeCell ref="R828:R839"/>
    <mergeCell ref="T828:T839"/>
    <mergeCell ref="A816:A827"/>
    <mergeCell ref="B816:B827"/>
    <mergeCell ref="C816:C827"/>
    <mergeCell ref="D816:D827"/>
    <mergeCell ref="E816:E827"/>
    <mergeCell ref="F816:F827"/>
    <mergeCell ref="G816:G827"/>
    <mergeCell ref="H816:H827"/>
    <mergeCell ref="I816:I827"/>
    <mergeCell ref="P816:P827"/>
    <mergeCell ref="Q816:Q827"/>
    <mergeCell ref="T840:T851"/>
    <mergeCell ref="S816:S827"/>
    <mergeCell ref="S828:S839"/>
    <mergeCell ref="A852:A863"/>
    <mergeCell ref="B852:B863"/>
    <mergeCell ref="C852:C863"/>
    <mergeCell ref="D852:D863"/>
    <mergeCell ref="E852:E863"/>
    <mergeCell ref="F852:F863"/>
    <mergeCell ref="G852:G863"/>
    <mergeCell ref="H852:H863"/>
    <mergeCell ref="I852:I863"/>
    <mergeCell ref="P852:P863"/>
    <mergeCell ref="Q852:Q863"/>
    <mergeCell ref="R852:R863"/>
    <mergeCell ref="T852:T863"/>
    <mergeCell ref="A840:A851"/>
    <mergeCell ref="B840:B851"/>
    <mergeCell ref="C840:C851"/>
    <mergeCell ref="D840:D851"/>
    <mergeCell ref="E840:E851"/>
    <mergeCell ref="F840:F851"/>
    <mergeCell ref="G840:G851"/>
    <mergeCell ref="H840:H851"/>
    <mergeCell ref="I840:I851"/>
    <mergeCell ref="S840:S851"/>
    <mergeCell ref="S852:S863"/>
    <mergeCell ref="R864:R875"/>
    <mergeCell ref="P888:P899"/>
    <mergeCell ref="Q888:Q899"/>
    <mergeCell ref="R888:R899"/>
    <mergeCell ref="T864:T875"/>
    <mergeCell ref="A876:A887"/>
    <mergeCell ref="B876:B887"/>
    <mergeCell ref="C876:C887"/>
    <mergeCell ref="D876:D887"/>
    <mergeCell ref="E876:E887"/>
    <mergeCell ref="F876:F887"/>
    <mergeCell ref="G876:G887"/>
    <mergeCell ref="H876:H887"/>
    <mergeCell ref="I876:I887"/>
    <mergeCell ref="P876:P887"/>
    <mergeCell ref="Q876:Q887"/>
    <mergeCell ref="R876:R887"/>
    <mergeCell ref="T876:T887"/>
    <mergeCell ref="A864:A875"/>
    <mergeCell ref="B864:B875"/>
    <mergeCell ref="C864:C875"/>
    <mergeCell ref="D864:D875"/>
    <mergeCell ref="E864:E875"/>
    <mergeCell ref="F864:F875"/>
    <mergeCell ref="G864:G875"/>
    <mergeCell ref="H864:H875"/>
    <mergeCell ref="I864:I875"/>
    <mergeCell ref="P864:P875"/>
    <mergeCell ref="Q864:Q875"/>
    <mergeCell ref="T888:T899"/>
    <mergeCell ref="S864:S875"/>
    <mergeCell ref="S876:S887"/>
    <mergeCell ref="A900:A911"/>
    <mergeCell ref="B900:B911"/>
    <mergeCell ref="C900:C911"/>
    <mergeCell ref="D900:D911"/>
    <mergeCell ref="E900:E911"/>
    <mergeCell ref="F900:F911"/>
    <mergeCell ref="G900:G911"/>
    <mergeCell ref="H900:H911"/>
    <mergeCell ref="I900:I911"/>
    <mergeCell ref="P900:P911"/>
    <mergeCell ref="Q900:Q911"/>
    <mergeCell ref="R900:R911"/>
    <mergeCell ref="T900:T911"/>
    <mergeCell ref="A888:A899"/>
    <mergeCell ref="B888:B899"/>
    <mergeCell ref="C888:C899"/>
    <mergeCell ref="D888:D899"/>
    <mergeCell ref="E888:E899"/>
    <mergeCell ref="F888:F899"/>
    <mergeCell ref="G888:G899"/>
    <mergeCell ref="H888:H899"/>
    <mergeCell ref="I888:I899"/>
    <mergeCell ref="S888:S899"/>
    <mergeCell ref="S900:S911"/>
    <mergeCell ref="R912:R923"/>
    <mergeCell ref="P936:P947"/>
    <mergeCell ref="Q936:Q947"/>
    <mergeCell ref="R936:R947"/>
    <mergeCell ref="T912:T923"/>
    <mergeCell ref="A924:A935"/>
    <mergeCell ref="B924:B935"/>
    <mergeCell ref="C924:C935"/>
    <mergeCell ref="D924:D935"/>
    <mergeCell ref="E924:E935"/>
    <mergeCell ref="F924:F935"/>
    <mergeCell ref="G924:G935"/>
    <mergeCell ref="H924:H935"/>
    <mergeCell ref="I924:I935"/>
    <mergeCell ref="P924:P935"/>
    <mergeCell ref="Q924:Q935"/>
    <mergeCell ref="R924:R935"/>
    <mergeCell ref="T924:T935"/>
    <mergeCell ref="A912:A923"/>
    <mergeCell ref="B912:B923"/>
    <mergeCell ref="C912:C923"/>
    <mergeCell ref="D912:D923"/>
    <mergeCell ref="E912:E923"/>
    <mergeCell ref="F912:F923"/>
    <mergeCell ref="G912:G923"/>
    <mergeCell ref="H912:H923"/>
    <mergeCell ref="I912:I923"/>
    <mergeCell ref="P912:P923"/>
    <mergeCell ref="Q912:Q923"/>
    <mergeCell ref="T936:T947"/>
    <mergeCell ref="S912:S923"/>
    <mergeCell ref="S924:S935"/>
    <mergeCell ref="A948:A959"/>
    <mergeCell ref="B948:B959"/>
    <mergeCell ref="C948:C959"/>
    <mergeCell ref="D948:D959"/>
    <mergeCell ref="E948:E959"/>
    <mergeCell ref="F948:F959"/>
    <mergeCell ref="G948:G959"/>
    <mergeCell ref="H948:H959"/>
    <mergeCell ref="I948:I959"/>
    <mergeCell ref="P948:P959"/>
    <mergeCell ref="Q948:Q959"/>
    <mergeCell ref="R948:R959"/>
    <mergeCell ref="T948:T959"/>
    <mergeCell ref="A936:A947"/>
    <mergeCell ref="B936:B947"/>
    <mergeCell ref="C936:C947"/>
    <mergeCell ref="D936:D947"/>
    <mergeCell ref="E936:E947"/>
    <mergeCell ref="F936:F947"/>
    <mergeCell ref="G936:G947"/>
    <mergeCell ref="H936:H947"/>
    <mergeCell ref="I936:I947"/>
    <mergeCell ref="J936:J945"/>
    <mergeCell ref="J948:J957"/>
    <mergeCell ref="S936:S947"/>
    <mergeCell ref="S948:S959"/>
    <mergeCell ref="R960:R971"/>
    <mergeCell ref="P984:P995"/>
    <mergeCell ref="Q984:Q995"/>
    <mergeCell ref="R984:R995"/>
    <mergeCell ref="T960:T971"/>
    <mergeCell ref="A972:A983"/>
    <mergeCell ref="B972:B983"/>
    <mergeCell ref="C972:C983"/>
    <mergeCell ref="D972:D983"/>
    <mergeCell ref="E972:E983"/>
    <mergeCell ref="F972:F983"/>
    <mergeCell ref="G972:G983"/>
    <mergeCell ref="H972:H983"/>
    <mergeCell ref="I972:I983"/>
    <mergeCell ref="P972:P983"/>
    <mergeCell ref="Q972:Q983"/>
    <mergeCell ref="R972:R983"/>
    <mergeCell ref="T972:T983"/>
    <mergeCell ref="A960:A971"/>
    <mergeCell ref="B960:B971"/>
    <mergeCell ref="C960:C971"/>
    <mergeCell ref="D960:D971"/>
    <mergeCell ref="E960:E971"/>
    <mergeCell ref="F960:F971"/>
    <mergeCell ref="G960:G971"/>
    <mergeCell ref="H960:H971"/>
    <mergeCell ref="I960:I971"/>
    <mergeCell ref="P960:P971"/>
    <mergeCell ref="Q960:Q971"/>
    <mergeCell ref="T984:T995"/>
    <mergeCell ref="S960:S971"/>
    <mergeCell ref="S972:S983"/>
    <mergeCell ref="A996:A1007"/>
    <mergeCell ref="B996:B1007"/>
    <mergeCell ref="C996:C1007"/>
    <mergeCell ref="D996:D1007"/>
    <mergeCell ref="E996:E1007"/>
    <mergeCell ref="F996:F1007"/>
    <mergeCell ref="G996:G1007"/>
    <mergeCell ref="H996:H1007"/>
    <mergeCell ref="I996:I1007"/>
    <mergeCell ref="P996:P1007"/>
    <mergeCell ref="Q996:Q1007"/>
    <mergeCell ref="R996:R1007"/>
    <mergeCell ref="T996:T1007"/>
    <mergeCell ref="A984:A995"/>
    <mergeCell ref="B984:B995"/>
    <mergeCell ref="C984:C995"/>
    <mergeCell ref="D984:D995"/>
    <mergeCell ref="E984:E995"/>
    <mergeCell ref="F984:F995"/>
    <mergeCell ref="G984:G995"/>
    <mergeCell ref="H984:H995"/>
    <mergeCell ref="I984:I995"/>
    <mergeCell ref="S984:S995"/>
    <mergeCell ref="S996:S1007"/>
    <mergeCell ref="R1008:R1019"/>
    <mergeCell ref="P1032:P1043"/>
    <mergeCell ref="Q1032:Q1043"/>
    <mergeCell ref="R1032:R1043"/>
    <mergeCell ref="T1008:T1019"/>
    <mergeCell ref="A1020:A1031"/>
    <mergeCell ref="B1020:B1031"/>
    <mergeCell ref="C1020:C1031"/>
    <mergeCell ref="D1020:D1031"/>
    <mergeCell ref="E1020:E1031"/>
    <mergeCell ref="F1020:F1031"/>
    <mergeCell ref="G1020:G1031"/>
    <mergeCell ref="H1020:H1031"/>
    <mergeCell ref="I1020:I1031"/>
    <mergeCell ref="P1020:P1031"/>
    <mergeCell ref="Q1020:Q1031"/>
    <mergeCell ref="R1020:R1031"/>
    <mergeCell ref="T1020:T1031"/>
    <mergeCell ref="A1008:A1019"/>
    <mergeCell ref="B1008:B1019"/>
    <mergeCell ref="C1008:C1019"/>
    <mergeCell ref="D1008:D1019"/>
    <mergeCell ref="E1008:E1019"/>
    <mergeCell ref="F1008:F1019"/>
    <mergeCell ref="G1008:G1019"/>
    <mergeCell ref="H1008:H1019"/>
    <mergeCell ref="I1008:I1019"/>
    <mergeCell ref="P1008:P1019"/>
    <mergeCell ref="Q1008:Q1019"/>
    <mergeCell ref="T1032:T1043"/>
    <mergeCell ref="S1008:S1019"/>
    <mergeCell ref="S1020:S1031"/>
    <mergeCell ref="A1044:A1055"/>
    <mergeCell ref="B1044:B1055"/>
    <mergeCell ref="C1044:C1055"/>
    <mergeCell ref="D1044:D1055"/>
    <mergeCell ref="E1044:E1055"/>
    <mergeCell ref="F1044:F1055"/>
    <mergeCell ref="G1044:G1055"/>
    <mergeCell ref="H1044:H1055"/>
    <mergeCell ref="I1044:I1055"/>
    <mergeCell ref="P1044:P1055"/>
    <mergeCell ref="Q1044:Q1055"/>
    <mergeCell ref="R1044:R1055"/>
    <mergeCell ref="T1044:T1055"/>
    <mergeCell ref="A1032:A1043"/>
    <mergeCell ref="B1032:B1043"/>
    <mergeCell ref="C1032:C1043"/>
    <mergeCell ref="D1032:D1043"/>
    <mergeCell ref="E1032:E1043"/>
    <mergeCell ref="F1032:F1043"/>
    <mergeCell ref="G1032:G1043"/>
    <mergeCell ref="H1032:H1043"/>
    <mergeCell ref="I1032:I1043"/>
    <mergeCell ref="S1032:S1043"/>
    <mergeCell ref="S1044:S1055"/>
    <mergeCell ref="R1056:R1067"/>
    <mergeCell ref="P1080:P1091"/>
    <mergeCell ref="Q1080:Q1091"/>
    <mergeCell ref="R1080:R1091"/>
    <mergeCell ref="T1056:T1067"/>
    <mergeCell ref="A1068:A1079"/>
    <mergeCell ref="B1068:B1079"/>
    <mergeCell ref="C1068:C1079"/>
    <mergeCell ref="D1068:D1079"/>
    <mergeCell ref="E1068:E1079"/>
    <mergeCell ref="F1068:F1079"/>
    <mergeCell ref="G1068:G1079"/>
    <mergeCell ref="H1068:H1079"/>
    <mergeCell ref="I1068:I1079"/>
    <mergeCell ref="P1068:P1079"/>
    <mergeCell ref="Q1068:Q1079"/>
    <mergeCell ref="R1068:R1079"/>
    <mergeCell ref="T1068:T1079"/>
    <mergeCell ref="A1056:A1067"/>
    <mergeCell ref="B1056:B1067"/>
    <mergeCell ref="C1056:C1067"/>
    <mergeCell ref="D1056:D1067"/>
    <mergeCell ref="E1056:E1067"/>
    <mergeCell ref="F1056:F1067"/>
    <mergeCell ref="G1056:G1067"/>
    <mergeCell ref="H1056:H1067"/>
    <mergeCell ref="I1056:I1067"/>
    <mergeCell ref="P1056:P1067"/>
    <mergeCell ref="Q1056:Q1067"/>
    <mergeCell ref="T1080:T1091"/>
    <mergeCell ref="S1056:S1067"/>
    <mergeCell ref="S1068:S1079"/>
    <mergeCell ref="A1092:A1103"/>
    <mergeCell ref="B1092:B1103"/>
    <mergeCell ref="C1092:C1103"/>
    <mergeCell ref="D1092:D1103"/>
    <mergeCell ref="E1092:E1103"/>
    <mergeCell ref="F1092:F1103"/>
    <mergeCell ref="G1092:G1103"/>
    <mergeCell ref="H1092:H1103"/>
    <mergeCell ref="I1092:I1103"/>
    <mergeCell ref="P1092:P1103"/>
    <mergeCell ref="Q1092:Q1103"/>
    <mergeCell ref="R1092:R1103"/>
    <mergeCell ref="T1092:T1103"/>
    <mergeCell ref="A1080:A1091"/>
    <mergeCell ref="B1080:B1091"/>
    <mergeCell ref="C1080:C1091"/>
    <mergeCell ref="D1080:D1091"/>
    <mergeCell ref="E1080:E1091"/>
    <mergeCell ref="F1080:F1091"/>
    <mergeCell ref="G1080:G1091"/>
    <mergeCell ref="H1080:H1091"/>
    <mergeCell ref="I1080:I1091"/>
    <mergeCell ref="K1092:K1101"/>
    <mergeCell ref="S1080:S1091"/>
    <mergeCell ref="S1092:S1103"/>
    <mergeCell ref="K1080:K1089"/>
    <mergeCell ref="R1104:R1115"/>
    <mergeCell ref="P1128:P1139"/>
    <mergeCell ref="Q1128:Q1139"/>
    <mergeCell ref="R1128:R1139"/>
    <mergeCell ref="T1104:T1115"/>
    <mergeCell ref="A1116:A1127"/>
    <mergeCell ref="B1116:B1127"/>
    <mergeCell ref="C1116:C1127"/>
    <mergeCell ref="D1116:D1127"/>
    <mergeCell ref="E1116:E1127"/>
    <mergeCell ref="F1116:F1127"/>
    <mergeCell ref="G1116:G1127"/>
    <mergeCell ref="H1116:H1127"/>
    <mergeCell ref="I1116:I1127"/>
    <mergeCell ref="P1116:P1127"/>
    <mergeCell ref="Q1116:Q1127"/>
    <mergeCell ref="R1116:R1127"/>
    <mergeCell ref="T1116:T1127"/>
    <mergeCell ref="A1104:A1115"/>
    <mergeCell ref="B1104:B1115"/>
    <mergeCell ref="C1104:C1115"/>
    <mergeCell ref="D1104:D1115"/>
    <mergeCell ref="E1104:E1115"/>
    <mergeCell ref="F1104:F1115"/>
    <mergeCell ref="G1104:G1115"/>
    <mergeCell ref="H1104:H1115"/>
    <mergeCell ref="I1104:I1115"/>
    <mergeCell ref="P1104:P1115"/>
    <mergeCell ref="Q1104:Q1115"/>
    <mergeCell ref="T1128:T1139"/>
    <mergeCell ref="S1104:S1115"/>
    <mergeCell ref="S1116:S1127"/>
    <mergeCell ref="A1140:A1151"/>
    <mergeCell ref="B1140:B1151"/>
    <mergeCell ref="C1140:C1151"/>
    <mergeCell ref="D1140:D1151"/>
    <mergeCell ref="E1140:E1151"/>
    <mergeCell ref="F1140:F1151"/>
    <mergeCell ref="G1140:G1151"/>
    <mergeCell ref="H1140:H1151"/>
    <mergeCell ref="I1140:I1151"/>
    <mergeCell ref="P1140:P1151"/>
    <mergeCell ref="Q1140:Q1151"/>
    <mergeCell ref="R1140:R1151"/>
    <mergeCell ref="T1140:T1151"/>
    <mergeCell ref="A1128:A1139"/>
    <mergeCell ref="B1128:B1139"/>
    <mergeCell ref="C1128:C1139"/>
    <mergeCell ref="D1128:D1139"/>
    <mergeCell ref="E1128:E1139"/>
    <mergeCell ref="F1128:F1139"/>
    <mergeCell ref="G1128:G1139"/>
    <mergeCell ref="H1128:H1139"/>
    <mergeCell ref="I1128:I1139"/>
    <mergeCell ref="S1128:S1139"/>
    <mergeCell ref="S1140:S1151"/>
    <mergeCell ref="R1152:R1163"/>
    <mergeCell ref="P1176:P1187"/>
    <mergeCell ref="Q1176:Q1187"/>
    <mergeCell ref="R1176:R1187"/>
    <mergeCell ref="T1152:T1163"/>
    <mergeCell ref="A1164:A1175"/>
    <mergeCell ref="B1164:B1175"/>
    <mergeCell ref="C1164:C1175"/>
    <mergeCell ref="D1164:D1175"/>
    <mergeCell ref="E1164:E1175"/>
    <mergeCell ref="F1164:F1175"/>
    <mergeCell ref="G1164:G1175"/>
    <mergeCell ref="H1164:H1175"/>
    <mergeCell ref="I1164:I1175"/>
    <mergeCell ref="P1164:P1175"/>
    <mergeCell ref="Q1164:Q1175"/>
    <mergeCell ref="R1164:R1175"/>
    <mergeCell ref="T1164:T1175"/>
    <mergeCell ref="A1152:A1163"/>
    <mergeCell ref="B1152:B1163"/>
    <mergeCell ref="C1152:C1163"/>
    <mergeCell ref="D1152:D1163"/>
    <mergeCell ref="E1152:E1163"/>
    <mergeCell ref="F1152:F1163"/>
    <mergeCell ref="G1152:G1163"/>
    <mergeCell ref="H1152:H1163"/>
    <mergeCell ref="I1152:I1163"/>
    <mergeCell ref="P1152:P1163"/>
    <mergeCell ref="Q1152:Q1163"/>
    <mergeCell ref="T1176:T1187"/>
    <mergeCell ref="S1152:S1163"/>
    <mergeCell ref="S1164:S1175"/>
    <mergeCell ref="A1188:A1199"/>
    <mergeCell ref="B1188:B1199"/>
    <mergeCell ref="C1188:C1199"/>
    <mergeCell ref="D1188:D1199"/>
    <mergeCell ref="E1188:E1199"/>
    <mergeCell ref="F1188:F1199"/>
    <mergeCell ref="G1188:G1199"/>
    <mergeCell ref="H1188:H1199"/>
    <mergeCell ref="I1188:I1199"/>
    <mergeCell ref="P1188:P1199"/>
    <mergeCell ref="Q1188:Q1199"/>
    <mergeCell ref="R1188:R1199"/>
    <mergeCell ref="T1188:T1199"/>
    <mergeCell ref="A1176:A1187"/>
    <mergeCell ref="B1176:B1187"/>
    <mergeCell ref="C1176:C1187"/>
    <mergeCell ref="D1176:D1187"/>
    <mergeCell ref="E1176:E1187"/>
    <mergeCell ref="F1176:F1187"/>
    <mergeCell ref="G1176:G1187"/>
    <mergeCell ref="H1176:H1187"/>
    <mergeCell ref="I1176:I1187"/>
    <mergeCell ref="S1176:S1187"/>
    <mergeCell ref="S1188:S1199"/>
    <mergeCell ref="R1200:R1211"/>
    <mergeCell ref="P1224:P1235"/>
    <mergeCell ref="Q1224:Q1235"/>
    <mergeCell ref="R1224:R1235"/>
    <mergeCell ref="T1200:T1211"/>
    <mergeCell ref="A1212:A1223"/>
    <mergeCell ref="B1212:B1223"/>
    <mergeCell ref="C1212:C1223"/>
    <mergeCell ref="D1212:D1223"/>
    <mergeCell ref="E1212:E1223"/>
    <mergeCell ref="F1212:F1223"/>
    <mergeCell ref="G1212:G1223"/>
    <mergeCell ref="H1212:H1223"/>
    <mergeCell ref="I1212:I1223"/>
    <mergeCell ref="P1212:P1223"/>
    <mergeCell ref="Q1212:Q1223"/>
    <mergeCell ref="R1212:R1223"/>
    <mergeCell ref="T1212:T1223"/>
    <mergeCell ref="A1200:A1211"/>
    <mergeCell ref="B1200:B1211"/>
    <mergeCell ref="C1200:C1211"/>
    <mergeCell ref="D1200:D1211"/>
    <mergeCell ref="E1200:E1211"/>
    <mergeCell ref="F1200:F1211"/>
    <mergeCell ref="G1200:G1211"/>
    <mergeCell ref="H1200:H1211"/>
    <mergeCell ref="I1200:I1211"/>
    <mergeCell ref="P1200:P1211"/>
    <mergeCell ref="Q1200:Q1211"/>
    <mergeCell ref="T1224:T1235"/>
    <mergeCell ref="S1200:S1211"/>
    <mergeCell ref="S1212:S1223"/>
    <mergeCell ref="A1236:A1247"/>
    <mergeCell ref="B1236:B1247"/>
    <mergeCell ref="C1236:C1247"/>
    <mergeCell ref="D1236:D1247"/>
    <mergeCell ref="E1236:E1247"/>
    <mergeCell ref="F1236:F1247"/>
    <mergeCell ref="G1236:G1247"/>
    <mergeCell ref="H1236:H1247"/>
    <mergeCell ref="I1236:I1247"/>
    <mergeCell ref="P1236:P1247"/>
    <mergeCell ref="Q1236:Q1247"/>
    <mergeCell ref="R1236:R1247"/>
    <mergeCell ref="T1236:T1247"/>
    <mergeCell ref="A1224:A1235"/>
    <mergeCell ref="B1224:B1235"/>
    <mergeCell ref="C1224:C1235"/>
    <mergeCell ref="D1224:D1235"/>
    <mergeCell ref="E1224:E1235"/>
    <mergeCell ref="F1224:F1235"/>
    <mergeCell ref="G1224:G1235"/>
    <mergeCell ref="H1224:H1235"/>
    <mergeCell ref="I1224:I1235"/>
    <mergeCell ref="S1224:S1235"/>
    <mergeCell ref="S1236:S1247"/>
    <mergeCell ref="R1248:R1259"/>
    <mergeCell ref="P1272:P1283"/>
    <mergeCell ref="Q1272:Q1283"/>
    <mergeCell ref="R1272:R1283"/>
    <mergeCell ref="T1248:T1259"/>
    <mergeCell ref="A1260:A1271"/>
    <mergeCell ref="B1260:B1271"/>
    <mergeCell ref="C1260:C1271"/>
    <mergeCell ref="D1260:D1271"/>
    <mergeCell ref="E1260:E1271"/>
    <mergeCell ref="F1260:F1271"/>
    <mergeCell ref="G1260:G1271"/>
    <mergeCell ref="H1260:H1271"/>
    <mergeCell ref="I1260:I1271"/>
    <mergeCell ref="P1260:P1271"/>
    <mergeCell ref="Q1260:Q1271"/>
    <mergeCell ref="R1260:R1271"/>
    <mergeCell ref="T1260:T1271"/>
    <mergeCell ref="A1248:A1259"/>
    <mergeCell ref="B1248:B1259"/>
    <mergeCell ref="C1248:C1259"/>
    <mergeCell ref="D1248:D1259"/>
    <mergeCell ref="E1248:E1259"/>
    <mergeCell ref="F1248:F1259"/>
    <mergeCell ref="G1248:G1259"/>
    <mergeCell ref="H1248:H1259"/>
    <mergeCell ref="I1248:I1259"/>
    <mergeCell ref="P1248:P1259"/>
    <mergeCell ref="Q1248:Q1259"/>
    <mergeCell ref="T1272:T1283"/>
    <mergeCell ref="S1248:S1259"/>
    <mergeCell ref="S1260:S1271"/>
    <mergeCell ref="A1284:A1295"/>
    <mergeCell ref="B1284:B1295"/>
    <mergeCell ref="C1284:C1295"/>
    <mergeCell ref="D1284:D1295"/>
    <mergeCell ref="E1284:E1295"/>
    <mergeCell ref="F1284:F1295"/>
    <mergeCell ref="G1284:G1295"/>
    <mergeCell ref="H1284:H1295"/>
    <mergeCell ref="I1284:I1295"/>
    <mergeCell ref="P1284:P1295"/>
    <mergeCell ref="Q1284:Q1295"/>
    <mergeCell ref="R1284:R1295"/>
    <mergeCell ref="T1284:T1295"/>
    <mergeCell ref="A1272:A1283"/>
    <mergeCell ref="B1272:B1283"/>
    <mergeCell ref="C1272:C1283"/>
    <mergeCell ref="D1272:D1283"/>
    <mergeCell ref="E1272:E1283"/>
    <mergeCell ref="F1272:F1283"/>
    <mergeCell ref="G1272:G1283"/>
    <mergeCell ref="H1272:H1283"/>
    <mergeCell ref="I1272:I1283"/>
    <mergeCell ref="S1272:S1283"/>
    <mergeCell ref="S1284:S1295"/>
    <mergeCell ref="S1332:S1343"/>
    <mergeCell ref="R1296:R1307"/>
    <mergeCell ref="P1320:P1331"/>
    <mergeCell ref="Q1320:Q1331"/>
    <mergeCell ref="R1320:R1331"/>
    <mergeCell ref="T1296:T1307"/>
    <mergeCell ref="A1308:A1319"/>
    <mergeCell ref="B1308:B1319"/>
    <mergeCell ref="C1308:C1319"/>
    <mergeCell ref="D1308:D1319"/>
    <mergeCell ref="E1308:E1319"/>
    <mergeCell ref="F1308:F1319"/>
    <mergeCell ref="G1308:G1319"/>
    <mergeCell ref="H1308:H1319"/>
    <mergeCell ref="I1308:I1319"/>
    <mergeCell ref="P1308:P1319"/>
    <mergeCell ref="Q1308:Q1319"/>
    <mergeCell ref="R1308:R1319"/>
    <mergeCell ref="T1308:T1319"/>
    <mergeCell ref="A1296:A1307"/>
    <mergeCell ref="B1296:B1307"/>
    <mergeCell ref="C1296:C1307"/>
    <mergeCell ref="D1296:D1307"/>
    <mergeCell ref="E1296:E1307"/>
    <mergeCell ref="F1296:F1307"/>
    <mergeCell ref="G1296:G1307"/>
    <mergeCell ref="H1296:H1307"/>
    <mergeCell ref="T1320:T1331"/>
    <mergeCell ref="I1296:I1307"/>
    <mergeCell ref="P1296:P1307"/>
    <mergeCell ref="Q1296:Q1307"/>
    <mergeCell ref="S1296:S1307"/>
    <mergeCell ref="A1:A4"/>
    <mergeCell ref="P1:Q1"/>
    <mergeCell ref="R1:T4"/>
    <mergeCell ref="S21:S23"/>
    <mergeCell ref="S24:S35"/>
    <mergeCell ref="P14:Q14"/>
    <mergeCell ref="P15:Q15"/>
    <mergeCell ref="A1332:A1343"/>
    <mergeCell ref="B1332:B1343"/>
    <mergeCell ref="C1332:C1343"/>
    <mergeCell ref="D1332:D1343"/>
    <mergeCell ref="E1332:E1343"/>
    <mergeCell ref="F1332:F1343"/>
    <mergeCell ref="G1332:G1343"/>
    <mergeCell ref="H1332:H1343"/>
    <mergeCell ref="I1332:I1343"/>
    <mergeCell ref="P1332:P1343"/>
    <mergeCell ref="Q1332:Q1343"/>
    <mergeCell ref="R1332:R1343"/>
    <mergeCell ref="T1332:T1343"/>
    <mergeCell ref="A1320:A1331"/>
    <mergeCell ref="B1320:B1331"/>
    <mergeCell ref="C1320:C1331"/>
    <mergeCell ref="D1320:D1331"/>
    <mergeCell ref="E1320:E1331"/>
    <mergeCell ref="F1320:F1331"/>
    <mergeCell ref="G1320:G1331"/>
    <mergeCell ref="S84:S95"/>
    <mergeCell ref="S96:S107"/>
    <mergeCell ref="S108:S119"/>
    <mergeCell ref="H1320:H1331"/>
    <mergeCell ref="I1320:I1331"/>
    <mergeCell ref="S1308:S1319"/>
    <mergeCell ref="S1320:S1331"/>
    <mergeCell ref="J24:J33"/>
    <mergeCell ref="K24:K33"/>
    <mergeCell ref="J36:J45"/>
    <mergeCell ref="K36:K45"/>
    <mergeCell ref="J48:J57"/>
    <mergeCell ref="J60:J69"/>
    <mergeCell ref="J72:J81"/>
    <mergeCell ref="J84:J93"/>
    <mergeCell ref="J96:J105"/>
    <mergeCell ref="J108:J117"/>
    <mergeCell ref="J120:J129"/>
    <mergeCell ref="J132:J141"/>
    <mergeCell ref="J144:J153"/>
    <mergeCell ref="J156:J165"/>
    <mergeCell ref="J168:J177"/>
    <mergeCell ref="J180:J189"/>
    <mergeCell ref="J192:J201"/>
    <mergeCell ref="J204:J213"/>
    <mergeCell ref="J216:J225"/>
    <mergeCell ref="J228:J237"/>
    <mergeCell ref="J240:J249"/>
    <mergeCell ref="J252:J261"/>
    <mergeCell ref="J264:J273"/>
    <mergeCell ref="J276:J285"/>
    <mergeCell ref="J288:J297"/>
    <mergeCell ref="J300:J309"/>
    <mergeCell ref="J312:J321"/>
    <mergeCell ref="J324:J333"/>
    <mergeCell ref="J336:J345"/>
    <mergeCell ref="J348:J357"/>
    <mergeCell ref="J384:J393"/>
    <mergeCell ref="J396:J405"/>
    <mergeCell ref="J408:J417"/>
    <mergeCell ref="J420:J429"/>
    <mergeCell ref="J432:J441"/>
    <mergeCell ref="J444:J453"/>
    <mergeCell ref="J456:J465"/>
    <mergeCell ref="J468:J477"/>
    <mergeCell ref="J480:J489"/>
    <mergeCell ref="J492:J501"/>
    <mergeCell ref="J528:J537"/>
    <mergeCell ref="J540:J549"/>
    <mergeCell ref="J552:J561"/>
    <mergeCell ref="J564:J573"/>
    <mergeCell ref="J576:J585"/>
    <mergeCell ref="J588:J597"/>
    <mergeCell ref="J600:J609"/>
    <mergeCell ref="J624:J633"/>
    <mergeCell ref="J636:J645"/>
    <mergeCell ref="J648:J657"/>
    <mergeCell ref="J660:J669"/>
    <mergeCell ref="J672:J681"/>
    <mergeCell ref="J684:J693"/>
    <mergeCell ref="J696:J705"/>
    <mergeCell ref="J708:J717"/>
    <mergeCell ref="J720:J729"/>
    <mergeCell ref="J732:J741"/>
    <mergeCell ref="J744:J753"/>
    <mergeCell ref="J756:J765"/>
    <mergeCell ref="J768:J777"/>
    <mergeCell ref="J780:J789"/>
    <mergeCell ref="J792:J801"/>
    <mergeCell ref="J804:J813"/>
    <mergeCell ref="J816:J825"/>
    <mergeCell ref="J828:J837"/>
    <mergeCell ref="J840:J849"/>
    <mergeCell ref="J852:J861"/>
    <mergeCell ref="J864:J873"/>
    <mergeCell ref="J876:J885"/>
    <mergeCell ref="J888:J897"/>
    <mergeCell ref="J900:J909"/>
    <mergeCell ref="J912:J921"/>
    <mergeCell ref="J924:J933"/>
    <mergeCell ref="J960:J969"/>
    <mergeCell ref="J972:J981"/>
    <mergeCell ref="J984:J993"/>
    <mergeCell ref="J996:J1005"/>
    <mergeCell ref="J1008:J1017"/>
    <mergeCell ref="J1020:J1029"/>
    <mergeCell ref="J1032:J1041"/>
    <mergeCell ref="J1044:J1053"/>
    <mergeCell ref="J1056:J1065"/>
    <mergeCell ref="J1068:J1077"/>
    <mergeCell ref="J1080:J1089"/>
    <mergeCell ref="J1092:J1101"/>
    <mergeCell ref="J1104:J1113"/>
    <mergeCell ref="J1116:J1125"/>
    <mergeCell ref="J1128:J1137"/>
    <mergeCell ref="J1140:J1149"/>
    <mergeCell ref="J1152:J1161"/>
    <mergeCell ref="J1164:J1173"/>
    <mergeCell ref="J1176:J1185"/>
    <mergeCell ref="J1188:J1197"/>
    <mergeCell ref="J1200:J1209"/>
    <mergeCell ref="J1212:J1221"/>
    <mergeCell ref="J1224:J1233"/>
    <mergeCell ref="J1236:J1245"/>
    <mergeCell ref="J1248:J1257"/>
    <mergeCell ref="J1260:J1269"/>
    <mergeCell ref="J1272:J1281"/>
    <mergeCell ref="J1284:J1293"/>
    <mergeCell ref="J1296:J1305"/>
    <mergeCell ref="J1308:J1317"/>
    <mergeCell ref="J1320:J1329"/>
    <mergeCell ref="J1332:J1341"/>
    <mergeCell ref="K48:K57"/>
    <mergeCell ref="K60:K69"/>
    <mergeCell ref="K72:K81"/>
    <mergeCell ref="K84:K93"/>
    <mergeCell ref="K96:K105"/>
    <mergeCell ref="K108:K117"/>
    <mergeCell ref="K120:K129"/>
    <mergeCell ref="K132:K141"/>
    <mergeCell ref="K144:K153"/>
    <mergeCell ref="K156:K165"/>
    <mergeCell ref="K168:K177"/>
    <mergeCell ref="K180:K189"/>
    <mergeCell ref="K192:K201"/>
    <mergeCell ref="K204:K213"/>
    <mergeCell ref="K216:K225"/>
    <mergeCell ref="K228:K237"/>
    <mergeCell ref="K240:K249"/>
    <mergeCell ref="K252:K261"/>
    <mergeCell ref="K264:K273"/>
    <mergeCell ref="K276:K285"/>
    <mergeCell ref="K288:K297"/>
    <mergeCell ref="K300:K309"/>
    <mergeCell ref="K312:K321"/>
    <mergeCell ref="K324:K333"/>
    <mergeCell ref="K336:K345"/>
    <mergeCell ref="K348:K357"/>
    <mergeCell ref="K360:K369"/>
    <mergeCell ref="K372:K381"/>
    <mergeCell ref="K384:K393"/>
    <mergeCell ref="K396:K405"/>
    <mergeCell ref="K408:K417"/>
    <mergeCell ref="K420:K429"/>
    <mergeCell ref="K432:K441"/>
    <mergeCell ref="K444:K453"/>
    <mergeCell ref="K480:K489"/>
    <mergeCell ref="K492:K501"/>
    <mergeCell ref="K504:K513"/>
    <mergeCell ref="K516:K525"/>
    <mergeCell ref="K528:K537"/>
    <mergeCell ref="K540:K549"/>
    <mergeCell ref="K552:K561"/>
    <mergeCell ref="K564:K573"/>
    <mergeCell ref="K576:K585"/>
    <mergeCell ref="K588:K597"/>
    <mergeCell ref="K600:K609"/>
    <mergeCell ref="K612:K621"/>
    <mergeCell ref="K624:K633"/>
    <mergeCell ref="K636:K645"/>
    <mergeCell ref="K648:K657"/>
    <mergeCell ref="K660:K669"/>
    <mergeCell ref="K672:K681"/>
    <mergeCell ref="K684:K693"/>
    <mergeCell ref="K696:K705"/>
    <mergeCell ref="K708:K717"/>
    <mergeCell ref="K720:K729"/>
    <mergeCell ref="K732:K741"/>
    <mergeCell ref="K744:K753"/>
    <mergeCell ref="K756:K765"/>
    <mergeCell ref="K768:K777"/>
    <mergeCell ref="K780:K789"/>
    <mergeCell ref="K792:K801"/>
    <mergeCell ref="K804:K813"/>
    <mergeCell ref="K816:K825"/>
    <mergeCell ref="K828:K837"/>
    <mergeCell ref="K840:K849"/>
    <mergeCell ref="K852:K861"/>
    <mergeCell ref="K864:K873"/>
    <mergeCell ref="K876:K885"/>
    <mergeCell ref="K1224:K1233"/>
    <mergeCell ref="K1236:K1245"/>
    <mergeCell ref="K1248:K1257"/>
    <mergeCell ref="K1260:K1269"/>
    <mergeCell ref="K1272:K1281"/>
    <mergeCell ref="K1284:K1293"/>
    <mergeCell ref="K1296:K1305"/>
    <mergeCell ref="K888:K897"/>
    <mergeCell ref="K900:K909"/>
    <mergeCell ref="K912:K921"/>
    <mergeCell ref="K924:K933"/>
    <mergeCell ref="K936:K945"/>
    <mergeCell ref="K948:K957"/>
    <mergeCell ref="K960:K969"/>
    <mergeCell ref="K972:K981"/>
    <mergeCell ref="K984:K993"/>
    <mergeCell ref="K996:K1005"/>
    <mergeCell ref="K1008:K1017"/>
    <mergeCell ref="K1020:K1029"/>
    <mergeCell ref="K1032:K1041"/>
    <mergeCell ref="K1044:K1053"/>
    <mergeCell ref="K1056:K1065"/>
    <mergeCell ref="K1068:K1077"/>
    <mergeCell ref="K1308:K1317"/>
    <mergeCell ref="K1320:K1329"/>
    <mergeCell ref="K1332:K1341"/>
    <mergeCell ref="U1:U19"/>
    <mergeCell ref="A20:U20"/>
    <mergeCell ref="A1344:A1355"/>
    <mergeCell ref="B1344:B1355"/>
    <mergeCell ref="C1344:C1355"/>
    <mergeCell ref="D1344:D1355"/>
    <mergeCell ref="E1344:E1355"/>
    <mergeCell ref="F1344:F1355"/>
    <mergeCell ref="G1344:G1355"/>
    <mergeCell ref="H1344:H1355"/>
    <mergeCell ref="I1344:I1355"/>
    <mergeCell ref="J1344:J1353"/>
    <mergeCell ref="K1344:K1353"/>
    <mergeCell ref="P1344:P1355"/>
    <mergeCell ref="Q1344:Q1355"/>
    <mergeCell ref="R1344:R1355"/>
    <mergeCell ref="S1344:S1355"/>
    <mergeCell ref="T1344:T1355"/>
    <mergeCell ref="U1344:U1355"/>
    <mergeCell ref="K1104:K1113"/>
    <mergeCell ref="K1116:K1125"/>
    <mergeCell ref="K1128:K1137"/>
    <mergeCell ref="K1140:K1149"/>
    <mergeCell ref="K1152:K1161"/>
    <mergeCell ref="K1164:K1173"/>
    <mergeCell ref="K1176:K1185"/>
    <mergeCell ref="K1188:K1197"/>
    <mergeCell ref="K1200:K1209"/>
    <mergeCell ref="K1212:K1221"/>
    <mergeCell ref="A1356:A1367"/>
    <mergeCell ref="B1356:B1367"/>
    <mergeCell ref="C1356:C1367"/>
    <mergeCell ref="D1356:D1367"/>
    <mergeCell ref="E1356:E1367"/>
    <mergeCell ref="F1356:F1367"/>
    <mergeCell ref="G1356:G1367"/>
    <mergeCell ref="H1356:H1367"/>
    <mergeCell ref="I1356:I1367"/>
    <mergeCell ref="J1356:J1365"/>
    <mergeCell ref="K1356:K1365"/>
    <mergeCell ref="P1356:P1367"/>
    <mergeCell ref="Q1356:Q1367"/>
    <mergeCell ref="R1356:R1367"/>
    <mergeCell ref="S1356:S1367"/>
    <mergeCell ref="T1356:T1367"/>
    <mergeCell ref="U1356:U1367"/>
    <mergeCell ref="A1368:A1379"/>
    <mergeCell ref="B1368:B1379"/>
    <mergeCell ref="C1368:C1379"/>
    <mergeCell ref="D1368:D1379"/>
    <mergeCell ref="E1368:E1379"/>
    <mergeCell ref="F1368:F1379"/>
    <mergeCell ref="G1368:G1379"/>
    <mergeCell ref="H1368:H1379"/>
    <mergeCell ref="I1368:I1379"/>
    <mergeCell ref="J1368:J1377"/>
    <mergeCell ref="K1368:K1377"/>
    <mergeCell ref="P1368:P1379"/>
    <mergeCell ref="Q1368:Q1379"/>
    <mergeCell ref="R1368:R1379"/>
    <mergeCell ref="S1368:S1379"/>
    <mergeCell ref="T1368:T1379"/>
    <mergeCell ref="U1368:U1379"/>
    <mergeCell ref="A1380:A1391"/>
    <mergeCell ref="B1380:B1391"/>
    <mergeCell ref="C1380:C1391"/>
    <mergeCell ref="D1380:D1391"/>
    <mergeCell ref="E1380:E1391"/>
    <mergeCell ref="F1380:F1391"/>
    <mergeCell ref="G1380:G1391"/>
    <mergeCell ref="H1380:H1391"/>
    <mergeCell ref="I1380:I1391"/>
    <mergeCell ref="J1380:J1389"/>
    <mergeCell ref="K1380:K1389"/>
    <mergeCell ref="P1380:P1391"/>
    <mergeCell ref="Q1380:Q1391"/>
    <mergeCell ref="R1380:R1391"/>
    <mergeCell ref="S1380:S1391"/>
    <mergeCell ref="T1380:T1391"/>
    <mergeCell ref="U1380:U1391"/>
    <mergeCell ref="A1392:A1403"/>
    <mergeCell ref="B1392:B1403"/>
    <mergeCell ref="C1392:C1403"/>
    <mergeCell ref="D1392:D1403"/>
    <mergeCell ref="E1392:E1403"/>
    <mergeCell ref="F1392:F1403"/>
    <mergeCell ref="G1392:G1403"/>
    <mergeCell ref="H1392:H1403"/>
    <mergeCell ref="I1392:I1403"/>
    <mergeCell ref="J1392:J1401"/>
    <mergeCell ref="K1392:K1401"/>
    <mergeCell ref="P1392:P1403"/>
    <mergeCell ref="Q1392:Q1403"/>
    <mergeCell ref="R1392:R1403"/>
    <mergeCell ref="S1392:S1403"/>
    <mergeCell ref="T1392:T1403"/>
    <mergeCell ref="U1392:U1403"/>
    <mergeCell ref="A1404:A1415"/>
    <mergeCell ref="B1404:B1415"/>
    <mergeCell ref="C1404:C1415"/>
    <mergeCell ref="D1404:D1415"/>
    <mergeCell ref="E1404:E1415"/>
    <mergeCell ref="F1404:F1415"/>
    <mergeCell ref="G1404:G1415"/>
    <mergeCell ref="H1404:H1415"/>
    <mergeCell ref="I1404:I1415"/>
    <mergeCell ref="J1404:J1413"/>
    <mergeCell ref="K1404:K1413"/>
    <mergeCell ref="P1404:P1415"/>
    <mergeCell ref="Q1404:Q1415"/>
    <mergeCell ref="R1404:R1415"/>
    <mergeCell ref="S1404:S1415"/>
    <mergeCell ref="T1404:T1415"/>
    <mergeCell ref="U1404:U1415"/>
  </mergeCells>
  <dataValidations count="2">
    <dataValidation type="list" allowBlank="1" showInputMessage="1" showErrorMessage="1" sqref="S24:T1415">
      <formula1>$AT$17:$AT$18</formula1>
    </dataValidation>
    <dataValidation type="list" allowBlank="1" showInputMessage="1" showErrorMessage="1" sqref="L24:L1415">
      <formula1>$AX$21:$AX$78</formula1>
    </dataValidation>
  </dataValidations>
  <pageMargins left="0.7" right="0.7" top="0.75" bottom="0.75" header="0.3" footer="0.3"/>
  <pageSetup paperSize="17" scale="40" fitToHeight="0" orientation="landscape" r:id="rId1"/>
  <rowBreaks count="16" manualBreakCount="16">
    <brk id="71" max="20" man="1"/>
    <brk id="155" max="20" man="1"/>
    <brk id="239" max="20" man="1"/>
    <brk id="323" max="20" man="1"/>
    <brk id="407" max="20" man="1"/>
    <brk id="491" max="20" man="1"/>
    <brk id="575" max="20" man="1"/>
    <brk id="659" max="20" man="1"/>
    <brk id="743" max="20" man="1"/>
    <brk id="827" max="20" man="1"/>
    <brk id="911" max="20" man="1"/>
    <brk id="995" max="20" man="1"/>
    <brk id="1079" max="20" man="1"/>
    <brk id="1163" max="20" man="1"/>
    <brk id="1247" max="20" man="1"/>
    <brk id="1331"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3"/>
  <sheetViews>
    <sheetView topLeftCell="C1" workbookViewId="0">
      <selection activeCell="C2" sqref="C2"/>
    </sheetView>
  </sheetViews>
  <sheetFormatPr defaultRowHeight="15" outlineLevelCol="1" x14ac:dyDescent="0.25"/>
  <cols>
    <col min="1" max="1" width="12.140625" style="1" hidden="1" customWidth="1" outlineLevel="1"/>
    <col min="2" max="2" width="12" style="1" hidden="1" customWidth="1" outlineLevel="1"/>
    <col min="3" max="3" width="11.85546875" style="1" bestFit="1" customWidth="1" collapsed="1"/>
    <col min="4" max="4" width="11.7109375" style="1" hidden="1" customWidth="1" outlineLevel="1"/>
    <col min="5" max="5" width="24.140625" style="1" bestFit="1" customWidth="1" collapsed="1"/>
    <col min="6" max="6" width="12" style="1" bestFit="1" customWidth="1"/>
  </cols>
  <sheetData>
    <row r="1" spans="1:6" ht="28.5" x14ac:dyDescent="0.25">
      <c r="A1" s="37" t="s">
        <v>116</v>
      </c>
      <c r="B1" s="37" t="s">
        <v>69</v>
      </c>
      <c r="C1" s="2" t="s">
        <v>115</v>
      </c>
      <c r="D1" s="2" t="s">
        <v>69</v>
      </c>
      <c r="E1" s="38" t="s">
        <v>108</v>
      </c>
      <c r="F1" s="38" t="s">
        <v>69</v>
      </c>
    </row>
    <row r="2" spans="1:6" x14ac:dyDescent="0.25">
      <c r="A2" s="12">
        <f>Application!$B$24</f>
        <v>0</v>
      </c>
      <c r="B2" s="12">
        <v>24</v>
      </c>
      <c r="C2" s="8">
        <f>Application!$D$24</f>
        <v>0</v>
      </c>
      <c r="D2" s="8">
        <v>24</v>
      </c>
      <c r="E2" s="12">
        <f>Application!L24</f>
        <v>0</v>
      </c>
      <c r="F2" s="12">
        <v>24</v>
      </c>
    </row>
    <row r="3" spans="1:6" x14ac:dyDescent="0.25">
      <c r="A3" s="12">
        <f>Application!$B$24</f>
        <v>0</v>
      </c>
      <c r="B3" s="12">
        <v>24</v>
      </c>
      <c r="C3" s="8">
        <f>Application!$D$24</f>
        <v>0</v>
      </c>
      <c r="D3" s="8">
        <v>24</v>
      </c>
      <c r="E3" s="12">
        <f>Application!L25</f>
        <v>0</v>
      </c>
      <c r="F3" s="12">
        <f>F2+1</f>
        <v>25</v>
      </c>
    </row>
    <row r="4" spans="1:6" x14ac:dyDescent="0.25">
      <c r="A4" s="12">
        <f>Application!$B$24</f>
        <v>0</v>
      </c>
      <c r="B4" s="12">
        <v>24</v>
      </c>
      <c r="C4" s="8">
        <f>Application!$D$24</f>
        <v>0</v>
      </c>
      <c r="D4" s="8">
        <v>24</v>
      </c>
      <c r="E4" s="12">
        <f>Application!L26</f>
        <v>0</v>
      </c>
      <c r="F4" s="12">
        <f t="shared" ref="F4:F67" si="0">F3+1</f>
        <v>26</v>
      </c>
    </row>
    <row r="5" spans="1:6" x14ac:dyDescent="0.25">
      <c r="A5" s="12">
        <f>Application!$B$24</f>
        <v>0</v>
      </c>
      <c r="B5" s="12">
        <v>24</v>
      </c>
      <c r="C5" s="8">
        <f>Application!$D$24</f>
        <v>0</v>
      </c>
      <c r="D5" s="8">
        <v>24</v>
      </c>
      <c r="E5" s="12">
        <f>Application!L27</f>
        <v>0</v>
      </c>
      <c r="F5" s="12">
        <f t="shared" si="0"/>
        <v>27</v>
      </c>
    </row>
    <row r="6" spans="1:6" x14ac:dyDescent="0.25">
      <c r="A6" s="12">
        <f>Application!$B$24</f>
        <v>0</v>
      </c>
      <c r="B6" s="12">
        <v>24</v>
      </c>
      <c r="C6" s="8">
        <f>Application!$D$24</f>
        <v>0</v>
      </c>
      <c r="D6" s="8">
        <v>24</v>
      </c>
      <c r="E6" s="12">
        <f>Application!L28</f>
        <v>0</v>
      </c>
      <c r="F6" s="12">
        <f t="shared" si="0"/>
        <v>28</v>
      </c>
    </row>
    <row r="7" spans="1:6" x14ac:dyDescent="0.25">
      <c r="A7" s="12">
        <f>Application!$B$24</f>
        <v>0</v>
      </c>
      <c r="B7" s="12">
        <v>24</v>
      </c>
      <c r="C7" s="8">
        <f>Application!$D$24</f>
        <v>0</v>
      </c>
      <c r="D7" s="8">
        <v>24</v>
      </c>
      <c r="E7" s="12">
        <f>Application!L29</f>
        <v>0</v>
      </c>
      <c r="F7" s="12">
        <f t="shared" si="0"/>
        <v>29</v>
      </c>
    </row>
    <row r="8" spans="1:6" x14ac:dyDescent="0.25">
      <c r="A8" s="12">
        <f>Application!$B$24</f>
        <v>0</v>
      </c>
      <c r="B8" s="12">
        <v>24</v>
      </c>
      <c r="C8" s="8">
        <f>Application!$D$24</f>
        <v>0</v>
      </c>
      <c r="D8" s="8">
        <v>24</v>
      </c>
      <c r="E8" s="12">
        <f>Application!L30</f>
        <v>0</v>
      </c>
      <c r="F8" s="12">
        <f t="shared" si="0"/>
        <v>30</v>
      </c>
    </row>
    <row r="9" spans="1:6" x14ac:dyDescent="0.25">
      <c r="A9" s="12">
        <f>Application!$B$24</f>
        <v>0</v>
      </c>
      <c r="B9" s="12">
        <v>24</v>
      </c>
      <c r="C9" s="8">
        <f>Application!$D$24</f>
        <v>0</v>
      </c>
      <c r="D9" s="8">
        <v>24</v>
      </c>
      <c r="E9" s="12">
        <f>Application!L31</f>
        <v>0</v>
      </c>
      <c r="F9" s="12">
        <f t="shared" si="0"/>
        <v>31</v>
      </c>
    </row>
    <row r="10" spans="1:6" x14ac:dyDescent="0.25">
      <c r="A10" s="12">
        <f>Application!$B$24</f>
        <v>0</v>
      </c>
      <c r="B10" s="12">
        <v>24</v>
      </c>
      <c r="C10" s="8">
        <f>Application!$D$24</f>
        <v>0</v>
      </c>
      <c r="D10" s="8">
        <v>24</v>
      </c>
      <c r="E10" s="12">
        <f>Application!L32</f>
        <v>0</v>
      </c>
      <c r="F10" s="12">
        <f t="shared" si="0"/>
        <v>32</v>
      </c>
    </row>
    <row r="11" spans="1:6" x14ac:dyDescent="0.25">
      <c r="A11" s="12">
        <f>Application!$B$24</f>
        <v>0</v>
      </c>
      <c r="B11" s="12">
        <v>24</v>
      </c>
      <c r="C11" s="8">
        <f>Application!$D$24</f>
        <v>0</v>
      </c>
      <c r="D11" s="8">
        <v>24</v>
      </c>
      <c r="E11" s="12">
        <f>Application!L33</f>
        <v>0</v>
      </c>
      <c r="F11" s="12">
        <f t="shared" si="0"/>
        <v>33</v>
      </c>
    </row>
    <row r="12" spans="1:6" x14ac:dyDescent="0.25">
      <c r="A12" s="12">
        <f>Application!$B$24</f>
        <v>0</v>
      </c>
      <c r="B12" s="12">
        <v>24</v>
      </c>
      <c r="C12" s="8">
        <f>Application!$D$24</f>
        <v>0</v>
      </c>
      <c r="D12" s="8">
        <v>24</v>
      </c>
      <c r="E12" s="12">
        <f>Application!L34</f>
        <v>0</v>
      </c>
      <c r="F12" s="12">
        <f t="shared" si="0"/>
        <v>34</v>
      </c>
    </row>
    <row r="13" spans="1:6" x14ac:dyDescent="0.25">
      <c r="A13" s="12">
        <f>Application!$B$24</f>
        <v>0</v>
      </c>
      <c r="B13" s="12">
        <v>24</v>
      </c>
      <c r="C13" s="8">
        <f>Application!$D$24</f>
        <v>0</v>
      </c>
      <c r="D13" s="8">
        <v>24</v>
      </c>
      <c r="E13" s="12">
        <f>Application!L35</f>
        <v>0</v>
      </c>
      <c r="F13" s="12">
        <f t="shared" si="0"/>
        <v>35</v>
      </c>
    </row>
    <row r="14" spans="1:6" x14ac:dyDescent="0.25">
      <c r="A14" s="12">
        <f>Application!$B$36</f>
        <v>0</v>
      </c>
      <c r="B14" s="12">
        <f>B2+12</f>
        <v>36</v>
      </c>
      <c r="C14" s="8">
        <f>Application!$D$36</f>
        <v>0</v>
      </c>
      <c r="D14" s="8">
        <f>D2+12</f>
        <v>36</v>
      </c>
      <c r="E14" s="12">
        <f>Application!L36</f>
        <v>0</v>
      </c>
      <c r="F14" s="12">
        <f t="shared" si="0"/>
        <v>36</v>
      </c>
    </row>
    <row r="15" spans="1:6" x14ac:dyDescent="0.25">
      <c r="A15" s="12">
        <f>Application!$B$36</f>
        <v>0</v>
      </c>
      <c r="B15" s="12">
        <f>B3+12</f>
        <v>36</v>
      </c>
      <c r="C15" s="8">
        <f>Application!$D$36</f>
        <v>0</v>
      </c>
      <c r="D15" s="8">
        <f>D3+12</f>
        <v>36</v>
      </c>
      <c r="E15" s="12">
        <f>Application!L37</f>
        <v>0</v>
      </c>
      <c r="F15" s="12">
        <f t="shared" si="0"/>
        <v>37</v>
      </c>
    </row>
    <row r="16" spans="1:6" x14ac:dyDescent="0.25">
      <c r="A16" s="12">
        <f>Application!$B$36</f>
        <v>0</v>
      </c>
      <c r="B16" s="12">
        <f t="shared" ref="B16:B79" si="1">B4+12</f>
        <v>36</v>
      </c>
      <c r="C16" s="8">
        <f>Application!$D$36</f>
        <v>0</v>
      </c>
      <c r="D16" s="8">
        <f t="shared" ref="D16:D79" si="2">D4+12</f>
        <v>36</v>
      </c>
      <c r="E16" s="12">
        <f>Application!L38</f>
        <v>0</v>
      </c>
      <c r="F16" s="12">
        <f t="shared" si="0"/>
        <v>38</v>
      </c>
    </row>
    <row r="17" spans="1:6" x14ac:dyDescent="0.25">
      <c r="A17" s="12">
        <f>Application!$B$36</f>
        <v>0</v>
      </c>
      <c r="B17" s="12">
        <f t="shared" si="1"/>
        <v>36</v>
      </c>
      <c r="C17" s="8">
        <f>Application!$D$36</f>
        <v>0</v>
      </c>
      <c r="D17" s="8">
        <f t="shared" si="2"/>
        <v>36</v>
      </c>
      <c r="E17" s="12">
        <f>Application!L39</f>
        <v>0</v>
      </c>
      <c r="F17" s="12">
        <f t="shared" si="0"/>
        <v>39</v>
      </c>
    </row>
    <row r="18" spans="1:6" x14ac:dyDescent="0.25">
      <c r="A18" s="12">
        <f>Application!$B$36</f>
        <v>0</v>
      </c>
      <c r="B18" s="12">
        <f t="shared" si="1"/>
        <v>36</v>
      </c>
      <c r="C18" s="8">
        <f>Application!$D$36</f>
        <v>0</v>
      </c>
      <c r="D18" s="8">
        <f t="shared" si="2"/>
        <v>36</v>
      </c>
      <c r="E18" s="12">
        <f>Application!L40</f>
        <v>0</v>
      </c>
      <c r="F18" s="12">
        <f t="shared" si="0"/>
        <v>40</v>
      </c>
    </row>
    <row r="19" spans="1:6" x14ac:dyDescent="0.25">
      <c r="A19" s="12">
        <f>Application!$B$36</f>
        <v>0</v>
      </c>
      <c r="B19" s="12">
        <f t="shared" si="1"/>
        <v>36</v>
      </c>
      <c r="C19" s="8">
        <f>Application!$D$36</f>
        <v>0</v>
      </c>
      <c r="D19" s="8">
        <f t="shared" si="2"/>
        <v>36</v>
      </c>
      <c r="E19" s="12">
        <f>Application!L41</f>
        <v>0</v>
      </c>
      <c r="F19" s="12">
        <f t="shared" si="0"/>
        <v>41</v>
      </c>
    </row>
    <row r="20" spans="1:6" x14ac:dyDescent="0.25">
      <c r="A20" s="12">
        <f>Application!$B$36</f>
        <v>0</v>
      </c>
      <c r="B20" s="12">
        <f t="shared" si="1"/>
        <v>36</v>
      </c>
      <c r="C20" s="8">
        <f>Application!$D$36</f>
        <v>0</v>
      </c>
      <c r="D20" s="8">
        <f t="shared" si="2"/>
        <v>36</v>
      </c>
      <c r="E20" s="12">
        <f>Application!L42</f>
        <v>0</v>
      </c>
      <c r="F20" s="12">
        <f t="shared" si="0"/>
        <v>42</v>
      </c>
    </row>
    <row r="21" spans="1:6" x14ac:dyDescent="0.25">
      <c r="A21" s="12">
        <f>Application!$B$36</f>
        <v>0</v>
      </c>
      <c r="B21" s="12">
        <f t="shared" si="1"/>
        <v>36</v>
      </c>
      <c r="C21" s="8">
        <f>Application!$D$36</f>
        <v>0</v>
      </c>
      <c r="D21" s="8">
        <f t="shared" si="2"/>
        <v>36</v>
      </c>
      <c r="E21" s="12">
        <f>Application!L43</f>
        <v>0</v>
      </c>
      <c r="F21" s="12">
        <f t="shared" si="0"/>
        <v>43</v>
      </c>
    </row>
    <row r="22" spans="1:6" x14ac:dyDescent="0.25">
      <c r="A22" s="12">
        <f>Application!$B$36</f>
        <v>0</v>
      </c>
      <c r="B22" s="12">
        <f t="shared" si="1"/>
        <v>36</v>
      </c>
      <c r="C22" s="8">
        <f>Application!$D$36</f>
        <v>0</v>
      </c>
      <c r="D22" s="8">
        <f t="shared" si="2"/>
        <v>36</v>
      </c>
      <c r="E22" s="12">
        <f>Application!L44</f>
        <v>0</v>
      </c>
      <c r="F22" s="12">
        <f t="shared" si="0"/>
        <v>44</v>
      </c>
    </row>
    <row r="23" spans="1:6" x14ac:dyDescent="0.25">
      <c r="A23" s="12">
        <f>Application!$B$36</f>
        <v>0</v>
      </c>
      <c r="B23" s="12">
        <f t="shared" si="1"/>
        <v>36</v>
      </c>
      <c r="C23" s="8">
        <f>Application!$D$36</f>
        <v>0</v>
      </c>
      <c r="D23" s="8">
        <f t="shared" si="2"/>
        <v>36</v>
      </c>
      <c r="E23" s="12">
        <f>Application!L45</f>
        <v>0</v>
      </c>
      <c r="F23" s="12">
        <f t="shared" si="0"/>
        <v>45</v>
      </c>
    </row>
    <row r="24" spans="1:6" x14ac:dyDescent="0.25">
      <c r="A24" s="12">
        <f>Application!$B$36</f>
        <v>0</v>
      </c>
      <c r="B24" s="12">
        <f t="shared" si="1"/>
        <v>36</v>
      </c>
      <c r="C24" s="8">
        <f>Application!$D$36</f>
        <v>0</v>
      </c>
      <c r="D24" s="8">
        <f t="shared" si="2"/>
        <v>36</v>
      </c>
      <c r="E24" s="12">
        <f>Application!L46</f>
        <v>0</v>
      </c>
      <c r="F24" s="12">
        <f t="shared" si="0"/>
        <v>46</v>
      </c>
    </row>
    <row r="25" spans="1:6" x14ac:dyDescent="0.25">
      <c r="A25" s="12">
        <f>Application!$B$36</f>
        <v>0</v>
      </c>
      <c r="B25" s="12">
        <f t="shared" si="1"/>
        <v>36</v>
      </c>
      <c r="C25" s="8">
        <f>Application!$D$36</f>
        <v>0</v>
      </c>
      <c r="D25" s="8">
        <f t="shared" si="2"/>
        <v>36</v>
      </c>
      <c r="E25" s="12">
        <f>Application!L47</f>
        <v>0</v>
      </c>
      <c r="F25" s="12">
        <f t="shared" si="0"/>
        <v>47</v>
      </c>
    </row>
    <row r="26" spans="1:6" x14ac:dyDescent="0.25">
      <c r="A26" s="12">
        <f>Application!$B$48</f>
        <v>0</v>
      </c>
      <c r="B26" s="12">
        <f t="shared" si="1"/>
        <v>48</v>
      </c>
      <c r="C26" s="8">
        <f>Application!$D$48</f>
        <v>0</v>
      </c>
      <c r="D26" s="8">
        <f t="shared" si="2"/>
        <v>48</v>
      </c>
      <c r="E26" s="12">
        <f>Application!L48</f>
        <v>0</v>
      </c>
      <c r="F26" s="12">
        <f t="shared" si="0"/>
        <v>48</v>
      </c>
    </row>
    <row r="27" spans="1:6" x14ac:dyDescent="0.25">
      <c r="A27" s="12">
        <f>Application!$B$48</f>
        <v>0</v>
      </c>
      <c r="B27" s="12">
        <f t="shared" si="1"/>
        <v>48</v>
      </c>
      <c r="C27" s="8">
        <f>Application!$D$48</f>
        <v>0</v>
      </c>
      <c r="D27" s="8">
        <f t="shared" si="2"/>
        <v>48</v>
      </c>
      <c r="E27" s="12">
        <f>Application!L49</f>
        <v>0</v>
      </c>
      <c r="F27" s="12">
        <f t="shared" si="0"/>
        <v>49</v>
      </c>
    </row>
    <row r="28" spans="1:6" x14ac:dyDescent="0.25">
      <c r="A28" s="12">
        <f>Application!$B$48</f>
        <v>0</v>
      </c>
      <c r="B28" s="12">
        <f t="shared" si="1"/>
        <v>48</v>
      </c>
      <c r="C28" s="8">
        <f>Application!$D$48</f>
        <v>0</v>
      </c>
      <c r="D28" s="8">
        <f t="shared" si="2"/>
        <v>48</v>
      </c>
      <c r="E28" s="12">
        <f>Application!L50</f>
        <v>0</v>
      </c>
      <c r="F28" s="12">
        <f t="shared" si="0"/>
        <v>50</v>
      </c>
    </row>
    <row r="29" spans="1:6" x14ac:dyDescent="0.25">
      <c r="A29" s="12">
        <f>Application!$B$48</f>
        <v>0</v>
      </c>
      <c r="B29" s="12">
        <f t="shared" si="1"/>
        <v>48</v>
      </c>
      <c r="C29" s="8">
        <f>Application!$D$48</f>
        <v>0</v>
      </c>
      <c r="D29" s="8">
        <f t="shared" si="2"/>
        <v>48</v>
      </c>
      <c r="E29" s="12">
        <f>Application!L51</f>
        <v>0</v>
      </c>
      <c r="F29" s="12">
        <f t="shared" si="0"/>
        <v>51</v>
      </c>
    </row>
    <row r="30" spans="1:6" x14ac:dyDescent="0.25">
      <c r="A30" s="12">
        <f>Application!$B$48</f>
        <v>0</v>
      </c>
      <c r="B30" s="12">
        <f t="shared" si="1"/>
        <v>48</v>
      </c>
      <c r="C30" s="8">
        <f>Application!$D$48</f>
        <v>0</v>
      </c>
      <c r="D30" s="8">
        <f t="shared" si="2"/>
        <v>48</v>
      </c>
      <c r="E30" s="12">
        <f>Application!L52</f>
        <v>0</v>
      </c>
      <c r="F30" s="12">
        <f t="shared" si="0"/>
        <v>52</v>
      </c>
    </row>
    <row r="31" spans="1:6" x14ac:dyDescent="0.25">
      <c r="A31" s="12">
        <f>Application!$B$48</f>
        <v>0</v>
      </c>
      <c r="B31" s="12">
        <f t="shared" si="1"/>
        <v>48</v>
      </c>
      <c r="C31" s="8">
        <f>Application!$D$48</f>
        <v>0</v>
      </c>
      <c r="D31" s="8">
        <f t="shared" si="2"/>
        <v>48</v>
      </c>
      <c r="E31" s="12">
        <f>Application!L53</f>
        <v>0</v>
      </c>
      <c r="F31" s="12">
        <f t="shared" si="0"/>
        <v>53</v>
      </c>
    </row>
    <row r="32" spans="1:6" x14ac:dyDescent="0.25">
      <c r="A32" s="12">
        <f>Application!$B$48</f>
        <v>0</v>
      </c>
      <c r="B32" s="12">
        <f t="shared" si="1"/>
        <v>48</v>
      </c>
      <c r="C32" s="8">
        <f>Application!$D$48</f>
        <v>0</v>
      </c>
      <c r="D32" s="8">
        <f t="shared" si="2"/>
        <v>48</v>
      </c>
      <c r="E32" s="12">
        <f>Application!L54</f>
        <v>0</v>
      </c>
      <c r="F32" s="12">
        <f t="shared" si="0"/>
        <v>54</v>
      </c>
    </row>
    <row r="33" spans="1:6" x14ac:dyDescent="0.25">
      <c r="A33" s="12">
        <f>Application!$B$48</f>
        <v>0</v>
      </c>
      <c r="B33" s="12">
        <f t="shared" si="1"/>
        <v>48</v>
      </c>
      <c r="C33" s="8">
        <f>Application!$D$48</f>
        <v>0</v>
      </c>
      <c r="D33" s="8">
        <f t="shared" si="2"/>
        <v>48</v>
      </c>
      <c r="E33" s="12">
        <f>Application!L55</f>
        <v>0</v>
      </c>
      <c r="F33" s="12">
        <f t="shared" si="0"/>
        <v>55</v>
      </c>
    </row>
    <row r="34" spans="1:6" x14ac:dyDescent="0.25">
      <c r="A34" s="12">
        <f>Application!$B$48</f>
        <v>0</v>
      </c>
      <c r="B34" s="12">
        <f t="shared" si="1"/>
        <v>48</v>
      </c>
      <c r="C34" s="8">
        <f>Application!$D$48</f>
        <v>0</v>
      </c>
      <c r="D34" s="8">
        <f t="shared" si="2"/>
        <v>48</v>
      </c>
      <c r="E34" s="12">
        <f>Application!L56</f>
        <v>0</v>
      </c>
      <c r="F34" s="12">
        <f t="shared" si="0"/>
        <v>56</v>
      </c>
    </row>
    <row r="35" spans="1:6" x14ac:dyDescent="0.25">
      <c r="A35" s="12">
        <f>Application!$B$48</f>
        <v>0</v>
      </c>
      <c r="B35" s="12">
        <f t="shared" si="1"/>
        <v>48</v>
      </c>
      <c r="C35" s="8">
        <f>Application!$D$48</f>
        <v>0</v>
      </c>
      <c r="D35" s="8">
        <f t="shared" si="2"/>
        <v>48</v>
      </c>
      <c r="E35" s="12">
        <f>Application!L57</f>
        <v>0</v>
      </c>
      <c r="F35" s="12">
        <f t="shared" si="0"/>
        <v>57</v>
      </c>
    </row>
    <row r="36" spans="1:6" x14ac:dyDescent="0.25">
      <c r="A36" s="12">
        <f>Application!$B$48</f>
        <v>0</v>
      </c>
      <c r="B36" s="12">
        <f t="shared" si="1"/>
        <v>48</v>
      </c>
      <c r="C36" s="8">
        <f>Application!$D$48</f>
        <v>0</v>
      </c>
      <c r="D36" s="8">
        <f t="shared" si="2"/>
        <v>48</v>
      </c>
      <c r="E36" s="12">
        <f>Application!L58</f>
        <v>0</v>
      </c>
      <c r="F36" s="12">
        <f t="shared" si="0"/>
        <v>58</v>
      </c>
    </row>
    <row r="37" spans="1:6" x14ac:dyDescent="0.25">
      <c r="A37" s="12">
        <f>Application!$B$48</f>
        <v>0</v>
      </c>
      <c r="B37" s="12">
        <f t="shared" si="1"/>
        <v>48</v>
      </c>
      <c r="C37" s="8">
        <f>Application!$D$48</f>
        <v>0</v>
      </c>
      <c r="D37" s="8">
        <f t="shared" si="2"/>
        <v>48</v>
      </c>
      <c r="E37" s="12">
        <f>Application!L59</f>
        <v>0</v>
      </c>
      <c r="F37" s="12">
        <f t="shared" si="0"/>
        <v>59</v>
      </c>
    </row>
    <row r="38" spans="1:6" x14ac:dyDescent="0.25">
      <c r="A38" s="12">
        <f>Application!$B$60</f>
        <v>0</v>
      </c>
      <c r="B38" s="12">
        <f t="shared" si="1"/>
        <v>60</v>
      </c>
      <c r="C38" s="8">
        <f>Application!$D$60</f>
        <v>0</v>
      </c>
      <c r="D38" s="8">
        <f t="shared" si="2"/>
        <v>60</v>
      </c>
      <c r="E38" s="12">
        <f>Application!L60</f>
        <v>0</v>
      </c>
      <c r="F38" s="12">
        <f t="shared" si="0"/>
        <v>60</v>
      </c>
    </row>
    <row r="39" spans="1:6" x14ac:dyDescent="0.25">
      <c r="A39" s="12">
        <f>Application!$B$60</f>
        <v>0</v>
      </c>
      <c r="B39" s="12">
        <f t="shared" si="1"/>
        <v>60</v>
      </c>
      <c r="C39" s="8">
        <f>Application!$D$60</f>
        <v>0</v>
      </c>
      <c r="D39" s="8">
        <f t="shared" si="2"/>
        <v>60</v>
      </c>
      <c r="E39" s="12">
        <f>Application!L61</f>
        <v>0</v>
      </c>
      <c r="F39" s="12">
        <f t="shared" si="0"/>
        <v>61</v>
      </c>
    </row>
    <row r="40" spans="1:6" x14ac:dyDescent="0.25">
      <c r="A40" s="12">
        <f>Application!$B$60</f>
        <v>0</v>
      </c>
      <c r="B40" s="12">
        <f t="shared" si="1"/>
        <v>60</v>
      </c>
      <c r="C40" s="8">
        <f>Application!$D$60</f>
        <v>0</v>
      </c>
      <c r="D40" s="8">
        <f t="shared" si="2"/>
        <v>60</v>
      </c>
      <c r="E40" s="12">
        <f>Application!L62</f>
        <v>0</v>
      </c>
      <c r="F40" s="12">
        <f t="shared" si="0"/>
        <v>62</v>
      </c>
    </row>
    <row r="41" spans="1:6" x14ac:dyDescent="0.25">
      <c r="A41" s="12">
        <f>Application!$B$60</f>
        <v>0</v>
      </c>
      <c r="B41" s="12">
        <f t="shared" si="1"/>
        <v>60</v>
      </c>
      <c r="C41" s="8">
        <f>Application!$D$60</f>
        <v>0</v>
      </c>
      <c r="D41" s="8">
        <f t="shared" si="2"/>
        <v>60</v>
      </c>
      <c r="E41" s="12">
        <f>Application!L63</f>
        <v>0</v>
      </c>
      <c r="F41" s="12">
        <f t="shared" si="0"/>
        <v>63</v>
      </c>
    </row>
    <row r="42" spans="1:6" x14ac:dyDescent="0.25">
      <c r="A42" s="12">
        <f>Application!$B$60</f>
        <v>0</v>
      </c>
      <c r="B42" s="12">
        <f t="shared" si="1"/>
        <v>60</v>
      </c>
      <c r="C42" s="8">
        <f>Application!$D$60</f>
        <v>0</v>
      </c>
      <c r="D42" s="8">
        <f t="shared" si="2"/>
        <v>60</v>
      </c>
      <c r="E42" s="12">
        <f>Application!L64</f>
        <v>0</v>
      </c>
      <c r="F42" s="12">
        <f t="shared" si="0"/>
        <v>64</v>
      </c>
    </row>
    <row r="43" spans="1:6" x14ac:dyDescent="0.25">
      <c r="A43" s="12">
        <f>Application!$B$60</f>
        <v>0</v>
      </c>
      <c r="B43" s="12">
        <f t="shared" si="1"/>
        <v>60</v>
      </c>
      <c r="C43" s="8">
        <f>Application!$D$60</f>
        <v>0</v>
      </c>
      <c r="D43" s="8">
        <f t="shared" si="2"/>
        <v>60</v>
      </c>
      <c r="E43" s="12">
        <f>Application!L65</f>
        <v>0</v>
      </c>
      <c r="F43" s="12">
        <f t="shared" si="0"/>
        <v>65</v>
      </c>
    </row>
    <row r="44" spans="1:6" x14ac:dyDescent="0.25">
      <c r="A44" s="12">
        <f>Application!$B$60</f>
        <v>0</v>
      </c>
      <c r="B44" s="12">
        <f t="shared" si="1"/>
        <v>60</v>
      </c>
      <c r="C44" s="8">
        <f>Application!$D$60</f>
        <v>0</v>
      </c>
      <c r="D44" s="8">
        <f t="shared" si="2"/>
        <v>60</v>
      </c>
      <c r="E44" s="12">
        <f>Application!L66</f>
        <v>0</v>
      </c>
      <c r="F44" s="12">
        <f t="shared" si="0"/>
        <v>66</v>
      </c>
    </row>
    <row r="45" spans="1:6" x14ac:dyDescent="0.25">
      <c r="A45" s="12">
        <f>Application!$B$60</f>
        <v>0</v>
      </c>
      <c r="B45" s="12">
        <f t="shared" si="1"/>
        <v>60</v>
      </c>
      <c r="C45" s="8">
        <f>Application!$D$60</f>
        <v>0</v>
      </c>
      <c r="D45" s="8">
        <f t="shared" si="2"/>
        <v>60</v>
      </c>
      <c r="E45" s="12">
        <f>Application!L67</f>
        <v>0</v>
      </c>
      <c r="F45" s="12">
        <f t="shared" si="0"/>
        <v>67</v>
      </c>
    </row>
    <row r="46" spans="1:6" x14ac:dyDescent="0.25">
      <c r="A46" s="12">
        <f>Application!$B$60</f>
        <v>0</v>
      </c>
      <c r="B46" s="12">
        <f t="shared" si="1"/>
        <v>60</v>
      </c>
      <c r="C46" s="8">
        <f>Application!$D$60</f>
        <v>0</v>
      </c>
      <c r="D46" s="8">
        <f t="shared" si="2"/>
        <v>60</v>
      </c>
      <c r="E46" s="12">
        <f>Application!L68</f>
        <v>0</v>
      </c>
      <c r="F46" s="12">
        <f t="shared" si="0"/>
        <v>68</v>
      </c>
    </row>
    <row r="47" spans="1:6" x14ac:dyDescent="0.25">
      <c r="A47" s="12">
        <f>Application!$B$60</f>
        <v>0</v>
      </c>
      <c r="B47" s="12">
        <f t="shared" si="1"/>
        <v>60</v>
      </c>
      <c r="C47" s="8">
        <f>Application!$D$60</f>
        <v>0</v>
      </c>
      <c r="D47" s="8">
        <f t="shared" si="2"/>
        <v>60</v>
      </c>
      <c r="E47" s="12">
        <f>Application!L69</f>
        <v>0</v>
      </c>
      <c r="F47" s="12">
        <f t="shared" si="0"/>
        <v>69</v>
      </c>
    </row>
    <row r="48" spans="1:6" x14ac:dyDescent="0.25">
      <c r="A48" s="12">
        <f>Application!$B$60</f>
        <v>0</v>
      </c>
      <c r="B48" s="12">
        <f t="shared" si="1"/>
        <v>60</v>
      </c>
      <c r="C48" s="8">
        <f>Application!$D$60</f>
        <v>0</v>
      </c>
      <c r="D48" s="8">
        <f t="shared" si="2"/>
        <v>60</v>
      </c>
      <c r="E48" s="12">
        <f>Application!L70</f>
        <v>0</v>
      </c>
      <c r="F48" s="12">
        <f t="shared" si="0"/>
        <v>70</v>
      </c>
    </row>
    <row r="49" spans="1:6" x14ac:dyDescent="0.25">
      <c r="A49" s="12">
        <f>Application!$B$60</f>
        <v>0</v>
      </c>
      <c r="B49" s="12">
        <f t="shared" si="1"/>
        <v>60</v>
      </c>
      <c r="C49" s="8">
        <f>Application!$D$60</f>
        <v>0</v>
      </c>
      <c r="D49" s="8">
        <f t="shared" si="2"/>
        <v>60</v>
      </c>
      <c r="E49" s="12">
        <f>Application!L71</f>
        <v>0</v>
      </c>
      <c r="F49" s="12">
        <f t="shared" si="0"/>
        <v>71</v>
      </c>
    </row>
    <row r="50" spans="1:6" x14ac:dyDescent="0.25">
      <c r="A50" s="12">
        <f>Application!$B$72</f>
        <v>0</v>
      </c>
      <c r="B50" s="12">
        <f t="shared" si="1"/>
        <v>72</v>
      </c>
      <c r="C50" s="8">
        <f>Application!$D$72</f>
        <v>0</v>
      </c>
      <c r="D50" s="8">
        <f t="shared" si="2"/>
        <v>72</v>
      </c>
      <c r="E50" s="12">
        <f>Application!L72</f>
        <v>0</v>
      </c>
      <c r="F50" s="12">
        <f t="shared" si="0"/>
        <v>72</v>
      </c>
    </row>
    <row r="51" spans="1:6" x14ac:dyDescent="0.25">
      <c r="A51" s="12">
        <f>Application!$B$72</f>
        <v>0</v>
      </c>
      <c r="B51" s="12">
        <f t="shared" si="1"/>
        <v>72</v>
      </c>
      <c r="C51" s="8">
        <f>Application!$D$72</f>
        <v>0</v>
      </c>
      <c r="D51" s="8">
        <f t="shared" si="2"/>
        <v>72</v>
      </c>
      <c r="E51" s="12">
        <f>Application!L73</f>
        <v>0</v>
      </c>
      <c r="F51" s="12">
        <f t="shared" si="0"/>
        <v>73</v>
      </c>
    </row>
    <row r="52" spans="1:6" x14ac:dyDescent="0.25">
      <c r="A52" s="12">
        <f>Application!$B$72</f>
        <v>0</v>
      </c>
      <c r="B52" s="12">
        <f t="shared" si="1"/>
        <v>72</v>
      </c>
      <c r="C52" s="8">
        <f>Application!$D$72</f>
        <v>0</v>
      </c>
      <c r="D52" s="8">
        <f t="shared" si="2"/>
        <v>72</v>
      </c>
      <c r="E52" s="12">
        <f>Application!L74</f>
        <v>0</v>
      </c>
      <c r="F52" s="12">
        <f t="shared" si="0"/>
        <v>74</v>
      </c>
    </row>
    <row r="53" spans="1:6" x14ac:dyDescent="0.25">
      <c r="A53" s="12">
        <f>Application!$B$72</f>
        <v>0</v>
      </c>
      <c r="B53" s="12">
        <f t="shared" si="1"/>
        <v>72</v>
      </c>
      <c r="C53" s="8">
        <f>Application!$D$72</f>
        <v>0</v>
      </c>
      <c r="D53" s="8">
        <f t="shared" si="2"/>
        <v>72</v>
      </c>
      <c r="E53" s="12">
        <f>Application!L75</f>
        <v>0</v>
      </c>
      <c r="F53" s="12">
        <f t="shared" si="0"/>
        <v>75</v>
      </c>
    </row>
    <row r="54" spans="1:6" x14ac:dyDescent="0.25">
      <c r="A54" s="12">
        <f>Application!$B$72</f>
        <v>0</v>
      </c>
      <c r="B54" s="12">
        <f t="shared" si="1"/>
        <v>72</v>
      </c>
      <c r="C54" s="8">
        <f>Application!$D$72</f>
        <v>0</v>
      </c>
      <c r="D54" s="8">
        <f t="shared" si="2"/>
        <v>72</v>
      </c>
      <c r="E54" s="12">
        <f>Application!L76</f>
        <v>0</v>
      </c>
      <c r="F54" s="12">
        <f t="shared" si="0"/>
        <v>76</v>
      </c>
    </row>
    <row r="55" spans="1:6" x14ac:dyDescent="0.25">
      <c r="A55" s="12">
        <f>Application!$B$72</f>
        <v>0</v>
      </c>
      <c r="B55" s="12">
        <f t="shared" si="1"/>
        <v>72</v>
      </c>
      <c r="C55" s="8">
        <f>Application!$D$72</f>
        <v>0</v>
      </c>
      <c r="D55" s="8">
        <f t="shared" si="2"/>
        <v>72</v>
      </c>
      <c r="E55" s="12">
        <f>Application!L77</f>
        <v>0</v>
      </c>
      <c r="F55" s="12">
        <f t="shared" si="0"/>
        <v>77</v>
      </c>
    </row>
    <row r="56" spans="1:6" x14ac:dyDescent="0.25">
      <c r="A56" s="12">
        <f>Application!$B$72</f>
        <v>0</v>
      </c>
      <c r="B56" s="12">
        <f t="shared" si="1"/>
        <v>72</v>
      </c>
      <c r="C56" s="8">
        <f>Application!$D$72</f>
        <v>0</v>
      </c>
      <c r="D56" s="8">
        <f t="shared" si="2"/>
        <v>72</v>
      </c>
      <c r="E56" s="12">
        <f>Application!L78</f>
        <v>0</v>
      </c>
      <c r="F56" s="12">
        <f t="shared" si="0"/>
        <v>78</v>
      </c>
    </row>
    <row r="57" spans="1:6" x14ac:dyDescent="0.25">
      <c r="A57" s="12">
        <f>Application!$B$72</f>
        <v>0</v>
      </c>
      <c r="B57" s="12">
        <f t="shared" si="1"/>
        <v>72</v>
      </c>
      <c r="C57" s="8">
        <f>Application!$D$72</f>
        <v>0</v>
      </c>
      <c r="D57" s="8">
        <f t="shared" si="2"/>
        <v>72</v>
      </c>
      <c r="E57" s="12">
        <f>Application!L79</f>
        <v>0</v>
      </c>
      <c r="F57" s="12">
        <f t="shared" si="0"/>
        <v>79</v>
      </c>
    </row>
    <row r="58" spans="1:6" x14ac:dyDescent="0.25">
      <c r="A58" s="12">
        <f>Application!$B$72</f>
        <v>0</v>
      </c>
      <c r="B58" s="12">
        <f t="shared" si="1"/>
        <v>72</v>
      </c>
      <c r="C58" s="8">
        <f>Application!$D$72</f>
        <v>0</v>
      </c>
      <c r="D58" s="8">
        <f t="shared" si="2"/>
        <v>72</v>
      </c>
      <c r="E58" s="12">
        <f>Application!L80</f>
        <v>0</v>
      </c>
      <c r="F58" s="12">
        <f t="shared" si="0"/>
        <v>80</v>
      </c>
    </row>
    <row r="59" spans="1:6" x14ac:dyDescent="0.25">
      <c r="A59" s="12">
        <f>Application!$B$72</f>
        <v>0</v>
      </c>
      <c r="B59" s="12">
        <f t="shared" si="1"/>
        <v>72</v>
      </c>
      <c r="C59" s="8">
        <f>Application!$D$72</f>
        <v>0</v>
      </c>
      <c r="D59" s="8">
        <f t="shared" si="2"/>
        <v>72</v>
      </c>
      <c r="E59" s="12">
        <f>Application!L81</f>
        <v>0</v>
      </c>
      <c r="F59" s="12">
        <f t="shared" si="0"/>
        <v>81</v>
      </c>
    </row>
    <row r="60" spans="1:6" x14ac:dyDescent="0.25">
      <c r="A60" s="12">
        <f>Application!$B$72</f>
        <v>0</v>
      </c>
      <c r="B60" s="12">
        <f t="shared" si="1"/>
        <v>72</v>
      </c>
      <c r="C60" s="8">
        <f>Application!$D$72</f>
        <v>0</v>
      </c>
      <c r="D60" s="8">
        <f t="shared" si="2"/>
        <v>72</v>
      </c>
      <c r="E60" s="12">
        <f>Application!L82</f>
        <v>0</v>
      </c>
      <c r="F60" s="12">
        <f t="shared" si="0"/>
        <v>82</v>
      </c>
    </row>
    <row r="61" spans="1:6" x14ac:dyDescent="0.25">
      <c r="A61" s="12">
        <f>Application!$B$72</f>
        <v>0</v>
      </c>
      <c r="B61" s="12">
        <f t="shared" si="1"/>
        <v>72</v>
      </c>
      <c r="C61" s="8">
        <f>Application!$D$72</f>
        <v>0</v>
      </c>
      <c r="D61" s="8">
        <f t="shared" si="2"/>
        <v>72</v>
      </c>
      <c r="E61" s="12">
        <f>Application!L83</f>
        <v>0</v>
      </c>
      <c r="F61" s="12">
        <f t="shared" si="0"/>
        <v>83</v>
      </c>
    </row>
    <row r="62" spans="1:6" x14ac:dyDescent="0.25">
      <c r="A62" s="12">
        <f>Application!$B$84</f>
        <v>0</v>
      </c>
      <c r="B62" s="12">
        <f t="shared" si="1"/>
        <v>84</v>
      </c>
      <c r="C62" s="8">
        <f>Application!$D$84</f>
        <v>0</v>
      </c>
      <c r="D62" s="8">
        <f t="shared" si="2"/>
        <v>84</v>
      </c>
      <c r="E62" s="12">
        <f>Application!L84</f>
        <v>0</v>
      </c>
      <c r="F62" s="12">
        <f t="shared" si="0"/>
        <v>84</v>
      </c>
    </row>
    <row r="63" spans="1:6" x14ac:dyDescent="0.25">
      <c r="A63" s="12">
        <f>Application!$B$84</f>
        <v>0</v>
      </c>
      <c r="B63" s="12">
        <f t="shared" si="1"/>
        <v>84</v>
      </c>
      <c r="C63" s="8">
        <f>Application!$D$84</f>
        <v>0</v>
      </c>
      <c r="D63" s="8">
        <f t="shared" si="2"/>
        <v>84</v>
      </c>
      <c r="E63" s="12">
        <f>Application!L85</f>
        <v>0</v>
      </c>
      <c r="F63" s="12">
        <f t="shared" si="0"/>
        <v>85</v>
      </c>
    </row>
    <row r="64" spans="1:6" x14ac:dyDescent="0.25">
      <c r="A64" s="12">
        <f>Application!$B$84</f>
        <v>0</v>
      </c>
      <c r="B64" s="12">
        <f t="shared" si="1"/>
        <v>84</v>
      </c>
      <c r="C64" s="8">
        <f>Application!$D$84</f>
        <v>0</v>
      </c>
      <c r="D64" s="8">
        <f t="shared" si="2"/>
        <v>84</v>
      </c>
      <c r="E64" s="12">
        <f>Application!L86</f>
        <v>0</v>
      </c>
      <c r="F64" s="12">
        <f t="shared" si="0"/>
        <v>86</v>
      </c>
    </row>
    <row r="65" spans="1:6" x14ac:dyDescent="0.25">
      <c r="A65" s="12">
        <f>Application!$B$84</f>
        <v>0</v>
      </c>
      <c r="B65" s="12">
        <f t="shared" si="1"/>
        <v>84</v>
      </c>
      <c r="C65" s="8">
        <f>Application!$D$84</f>
        <v>0</v>
      </c>
      <c r="D65" s="8">
        <f t="shared" si="2"/>
        <v>84</v>
      </c>
      <c r="E65" s="12">
        <f>Application!L87</f>
        <v>0</v>
      </c>
      <c r="F65" s="12">
        <f t="shared" si="0"/>
        <v>87</v>
      </c>
    </row>
    <row r="66" spans="1:6" x14ac:dyDescent="0.25">
      <c r="A66" s="12">
        <f>Application!$B$84</f>
        <v>0</v>
      </c>
      <c r="B66" s="12">
        <f t="shared" si="1"/>
        <v>84</v>
      </c>
      <c r="C66" s="8">
        <f>Application!$D$84</f>
        <v>0</v>
      </c>
      <c r="D66" s="8">
        <f t="shared" si="2"/>
        <v>84</v>
      </c>
      <c r="E66" s="12">
        <f>Application!L88</f>
        <v>0</v>
      </c>
      <c r="F66" s="12">
        <f t="shared" si="0"/>
        <v>88</v>
      </c>
    </row>
    <row r="67" spans="1:6" x14ac:dyDescent="0.25">
      <c r="A67" s="12">
        <f>Application!$B$84</f>
        <v>0</v>
      </c>
      <c r="B67" s="12">
        <f t="shared" si="1"/>
        <v>84</v>
      </c>
      <c r="C67" s="8">
        <f>Application!$D$84</f>
        <v>0</v>
      </c>
      <c r="D67" s="8">
        <f t="shared" si="2"/>
        <v>84</v>
      </c>
      <c r="E67" s="12">
        <f>Application!L89</f>
        <v>0</v>
      </c>
      <c r="F67" s="12">
        <f t="shared" si="0"/>
        <v>89</v>
      </c>
    </row>
    <row r="68" spans="1:6" x14ac:dyDescent="0.25">
      <c r="A68" s="12">
        <f>Application!$B$84</f>
        <v>0</v>
      </c>
      <c r="B68" s="12">
        <f t="shared" si="1"/>
        <v>84</v>
      </c>
      <c r="C68" s="8">
        <f>Application!$D$84</f>
        <v>0</v>
      </c>
      <c r="D68" s="8">
        <f t="shared" si="2"/>
        <v>84</v>
      </c>
      <c r="E68" s="12">
        <f>Application!L90</f>
        <v>0</v>
      </c>
      <c r="F68" s="12">
        <f t="shared" ref="F68:F131" si="3">F67+1</f>
        <v>90</v>
      </c>
    </row>
    <row r="69" spans="1:6" x14ac:dyDescent="0.25">
      <c r="A69" s="12">
        <f>Application!$B$84</f>
        <v>0</v>
      </c>
      <c r="B69" s="12">
        <f t="shared" si="1"/>
        <v>84</v>
      </c>
      <c r="C69" s="8">
        <f>Application!$D$84</f>
        <v>0</v>
      </c>
      <c r="D69" s="8">
        <f t="shared" si="2"/>
        <v>84</v>
      </c>
      <c r="E69" s="12">
        <f>Application!L91</f>
        <v>0</v>
      </c>
      <c r="F69" s="12">
        <f t="shared" si="3"/>
        <v>91</v>
      </c>
    </row>
    <row r="70" spans="1:6" x14ac:dyDescent="0.25">
      <c r="A70" s="12">
        <f>Application!$B$84</f>
        <v>0</v>
      </c>
      <c r="B70" s="12">
        <f t="shared" si="1"/>
        <v>84</v>
      </c>
      <c r="C70" s="8">
        <f>Application!$D$84</f>
        <v>0</v>
      </c>
      <c r="D70" s="8">
        <f t="shared" si="2"/>
        <v>84</v>
      </c>
      <c r="E70" s="12">
        <f>Application!L92</f>
        <v>0</v>
      </c>
      <c r="F70" s="12">
        <f t="shared" si="3"/>
        <v>92</v>
      </c>
    </row>
    <row r="71" spans="1:6" x14ac:dyDescent="0.25">
      <c r="A71" s="12">
        <f>Application!$B$84</f>
        <v>0</v>
      </c>
      <c r="B71" s="12">
        <f t="shared" si="1"/>
        <v>84</v>
      </c>
      <c r="C71" s="8">
        <f>Application!$D$84</f>
        <v>0</v>
      </c>
      <c r="D71" s="8">
        <f t="shared" si="2"/>
        <v>84</v>
      </c>
      <c r="E71" s="12">
        <f>Application!L93</f>
        <v>0</v>
      </c>
      <c r="F71" s="12">
        <f t="shared" si="3"/>
        <v>93</v>
      </c>
    </row>
    <row r="72" spans="1:6" x14ac:dyDescent="0.25">
      <c r="A72" s="12">
        <f>Application!$B$84</f>
        <v>0</v>
      </c>
      <c r="B72" s="12">
        <f t="shared" si="1"/>
        <v>84</v>
      </c>
      <c r="C72" s="8">
        <f>Application!$D$84</f>
        <v>0</v>
      </c>
      <c r="D72" s="8">
        <f t="shared" si="2"/>
        <v>84</v>
      </c>
      <c r="E72" s="12">
        <f>Application!L94</f>
        <v>0</v>
      </c>
      <c r="F72" s="12">
        <f t="shared" si="3"/>
        <v>94</v>
      </c>
    </row>
    <row r="73" spans="1:6" x14ac:dyDescent="0.25">
      <c r="A73" s="12">
        <f>Application!$B$84</f>
        <v>0</v>
      </c>
      <c r="B73" s="12">
        <f t="shared" si="1"/>
        <v>84</v>
      </c>
      <c r="C73" s="8">
        <f>Application!$D$84</f>
        <v>0</v>
      </c>
      <c r="D73" s="8">
        <f t="shared" si="2"/>
        <v>84</v>
      </c>
      <c r="E73" s="12">
        <f>Application!L95</f>
        <v>0</v>
      </c>
      <c r="F73" s="12">
        <f t="shared" si="3"/>
        <v>95</v>
      </c>
    </row>
    <row r="74" spans="1:6" x14ac:dyDescent="0.25">
      <c r="A74" s="12">
        <f>Application!$B$96</f>
        <v>0</v>
      </c>
      <c r="B74" s="12">
        <f t="shared" si="1"/>
        <v>96</v>
      </c>
      <c r="C74" s="8">
        <f>Application!$D$96</f>
        <v>0</v>
      </c>
      <c r="D74" s="8">
        <f t="shared" si="2"/>
        <v>96</v>
      </c>
      <c r="E74" s="12">
        <f>Application!L96</f>
        <v>0</v>
      </c>
      <c r="F74" s="12">
        <f t="shared" si="3"/>
        <v>96</v>
      </c>
    </row>
    <row r="75" spans="1:6" x14ac:dyDescent="0.25">
      <c r="A75" s="12">
        <f>Application!$B$96</f>
        <v>0</v>
      </c>
      <c r="B75" s="12">
        <f t="shared" si="1"/>
        <v>96</v>
      </c>
      <c r="C75" s="8">
        <f>Application!$D$96</f>
        <v>0</v>
      </c>
      <c r="D75" s="8">
        <f t="shared" si="2"/>
        <v>96</v>
      </c>
      <c r="E75" s="12">
        <f>Application!L97</f>
        <v>0</v>
      </c>
      <c r="F75" s="12">
        <f t="shared" si="3"/>
        <v>97</v>
      </c>
    </row>
    <row r="76" spans="1:6" x14ac:dyDescent="0.25">
      <c r="A76" s="12">
        <f>Application!$B$96</f>
        <v>0</v>
      </c>
      <c r="B76" s="12">
        <f t="shared" si="1"/>
        <v>96</v>
      </c>
      <c r="C76" s="8">
        <f>Application!$D$96</f>
        <v>0</v>
      </c>
      <c r="D76" s="8">
        <f t="shared" si="2"/>
        <v>96</v>
      </c>
      <c r="E76" s="12">
        <f>Application!L98</f>
        <v>0</v>
      </c>
      <c r="F76" s="12">
        <f t="shared" si="3"/>
        <v>98</v>
      </c>
    </row>
    <row r="77" spans="1:6" x14ac:dyDescent="0.25">
      <c r="A77" s="12">
        <f>Application!$B$96</f>
        <v>0</v>
      </c>
      <c r="B77" s="12">
        <f t="shared" si="1"/>
        <v>96</v>
      </c>
      <c r="C77" s="8">
        <f>Application!$D$96</f>
        <v>0</v>
      </c>
      <c r="D77" s="8">
        <f t="shared" si="2"/>
        <v>96</v>
      </c>
      <c r="E77" s="12">
        <f>Application!L99</f>
        <v>0</v>
      </c>
      <c r="F77" s="12">
        <f t="shared" si="3"/>
        <v>99</v>
      </c>
    </row>
    <row r="78" spans="1:6" x14ac:dyDescent="0.25">
      <c r="A78" s="12">
        <f>Application!$B$96</f>
        <v>0</v>
      </c>
      <c r="B78" s="12">
        <f t="shared" si="1"/>
        <v>96</v>
      </c>
      <c r="C78" s="8">
        <f>Application!$D$96</f>
        <v>0</v>
      </c>
      <c r="D78" s="8">
        <f t="shared" si="2"/>
        <v>96</v>
      </c>
      <c r="E78" s="12">
        <f>Application!L100</f>
        <v>0</v>
      </c>
      <c r="F78" s="12">
        <f t="shared" si="3"/>
        <v>100</v>
      </c>
    </row>
    <row r="79" spans="1:6" x14ac:dyDescent="0.25">
      <c r="A79" s="12">
        <f>Application!$B$96</f>
        <v>0</v>
      </c>
      <c r="B79" s="12">
        <f t="shared" si="1"/>
        <v>96</v>
      </c>
      <c r="C79" s="8">
        <f>Application!$D$96</f>
        <v>0</v>
      </c>
      <c r="D79" s="8">
        <f t="shared" si="2"/>
        <v>96</v>
      </c>
      <c r="E79" s="12">
        <f>Application!L101</f>
        <v>0</v>
      </c>
      <c r="F79" s="12">
        <f t="shared" si="3"/>
        <v>101</v>
      </c>
    </row>
    <row r="80" spans="1:6" x14ac:dyDescent="0.25">
      <c r="A80" s="12">
        <f>Application!$B$96</f>
        <v>0</v>
      </c>
      <c r="B80" s="12">
        <f t="shared" ref="B80:B143" si="4">B68+12</f>
        <v>96</v>
      </c>
      <c r="C80" s="8">
        <f>Application!$D$96</f>
        <v>0</v>
      </c>
      <c r="D80" s="8">
        <f t="shared" ref="D80:D143" si="5">D68+12</f>
        <v>96</v>
      </c>
      <c r="E80" s="12">
        <f>Application!L102</f>
        <v>0</v>
      </c>
      <c r="F80" s="12">
        <f t="shared" si="3"/>
        <v>102</v>
      </c>
    </row>
    <row r="81" spans="1:6" x14ac:dyDescent="0.25">
      <c r="A81" s="12">
        <f>Application!$B$96</f>
        <v>0</v>
      </c>
      <c r="B81" s="12">
        <f t="shared" si="4"/>
        <v>96</v>
      </c>
      <c r="C81" s="8">
        <f>Application!$D$96</f>
        <v>0</v>
      </c>
      <c r="D81" s="8">
        <f t="shared" si="5"/>
        <v>96</v>
      </c>
      <c r="E81" s="12">
        <f>Application!L103</f>
        <v>0</v>
      </c>
      <c r="F81" s="12">
        <f t="shared" si="3"/>
        <v>103</v>
      </c>
    </row>
    <row r="82" spans="1:6" x14ac:dyDescent="0.25">
      <c r="A82" s="12">
        <f>Application!$B$96</f>
        <v>0</v>
      </c>
      <c r="B82" s="12">
        <f t="shared" si="4"/>
        <v>96</v>
      </c>
      <c r="C82" s="8">
        <f>Application!$D$96</f>
        <v>0</v>
      </c>
      <c r="D82" s="8">
        <f t="shared" si="5"/>
        <v>96</v>
      </c>
      <c r="E82" s="12">
        <f>Application!L104</f>
        <v>0</v>
      </c>
      <c r="F82" s="12">
        <f t="shared" si="3"/>
        <v>104</v>
      </c>
    </row>
    <row r="83" spans="1:6" x14ac:dyDescent="0.25">
      <c r="A83" s="12">
        <f>Application!$B$96</f>
        <v>0</v>
      </c>
      <c r="B83" s="12">
        <f t="shared" si="4"/>
        <v>96</v>
      </c>
      <c r="C83" s="8">
        <f>Application!$D$96</f>
        <v>0</v>
      </c>
      <c r="D83" s="8">
        <f t="shared" si="5"/>
        <v>96</v>
      </c>
      <c r="E83" s="12">
        <f>Application!L105</f>
        <v>0</v>
      </c>
      <c r="F83" s="12">
        <f t="shared" si="3"/>
        <v>105</v>
      </c>
    </row>
    <row r="84" spans="1:6" x14ac:dyDescent="0.25">
      <c r="A84" s="12">
        <f>Application!$B$96</f>
        <v>0</v>
      </c>
      <c r="B84" s="12">
        <f t="shared" si="4"/>
        <v>96</v>
      </c>
      <c r="C84" s="8">
        <f>Application!$D$96</f>
        <v>0</v>
      </c>
      <c r="D84" s="8">
        <f t="shared" si="5"/>
        <v>96</v>
      </c>
      <c r="E84" s="12">
        <f>Application!L106</f>
        <v>0</v>
      </c>
      <c r="F84" s="12">
        <f t="shared" si="3"/>
        <v>106</v>
      </c>
    </row>
    <row r="85" spans="1:6" x14ac:dyDescent="0.25">
      <c r="A85" s="12">
        <f>Application!$B$96</f>
        <v>0</v>
      </c>
      <c r="B85" s="12">
        <f t="shared" si="4"/>
        <v>96</v>
      </c>
      <c r="C85" s="8">
        <f>Application!$D$96</f>
        <v>0</v>
      </c>
      <c r="D85" s="8">
        <f t="shared" si="5"/>
        <v>96</v>
      </c>
      <c r="E85" s="12">
        <f>Application!L107</f>
        <v>0</v>
      </c>
      <c r="F85" s="12">
        <f t="shared" si="3"/>
        <v>107</v>
      </c>
    </row>
    <row r="86" spans="1:6" x14ac:dyDescent="0.25">
      <c r="A86" s="12">
        <f>Application!$B$108</f>
        <v>0</v>
      </c>
      <c r="B86" s="12">
        <f t="shared" si="4"/>
        <v>108</v>
      </c>
      <c r="C86" s="8">
        <f>Application!$D$108</f>
        <v>0</v>
      </c>
      <c r="D86" s="8">
        <f t="shared" si="5"/>
        <v>108</v>
      </c>
      <c r="E86" s="12">
        <f>Application!L108</f>
        <v>0</v>
      </c>
      <c r="F86" s="12">
        <f t="shared" si="3"/>
        <v>108</v>
      </c>
    </row>
    <row r="87" spans="1:6" x14ac:dyDescent="0.25">
      <c r="A87" s="12">
        <f>Application!$B$108</f>
        <v>0</v>
      </c>
      <c r="B87" s="12">
        <f t="shared" si="4"/>
        <v>108</v>
      </c>
      <c r="C87" s="8">
        <f>Application!$D$108</f>
        <v>0</v>
      </c>
      <c r="D87" s="8">
        <f t="shared" si="5"/>
        <v>108</v>
      </c>
      <c r="E87" s="12">
        <f>Application!L109</f>
        <v>0</v>
      </c>
      <c r="F87" s="12">
        <f t="shared" si="3"/>
        <v>109</v>
      </c>
    </row>
    <row r="88" spans="1:6" x14ac:dyDescent="0.25">
      <c r="A88" s="12">
        <f>Application!$B$108</f>
        <v>0</v>
      </c>
      <c r="B88" s="12">
        <f t="shared" si="4"/>
        <v>108</v>
      </c>
      <c r="C88" s="8">
        <f>Application!$D$108</f>
        <v>0</v>
      </c>
      <c r="D88" s="8">
        <f t="shared" si="5"/>
        <v>108</v>
      </c>
      <c r="E88" s="12">
        <f>Application!L110</f>
        <v>0</v>
      </c>
      <c r="F88" s="12">
        <f t="shared" si="3"/>
        <v>110</v>
      </c>
    </row>
    <row r="89" spans="1:6" x14ac:dyDescent="0.25">
      <c r="A89" s="12">
        <f>Application!$B$108</f>
        <v>0</v>
      </c>
      <c r="B89" s="12">
        <f t="shared" si="4"/>
        <v>108</v>
      </c>
      <c r="C89" s="8">
        <f>Application!$D$108</f>
        <v>0</v>
      </c>
      <c r="D89" s="8">
        <f t="shared" si="5"/>
        <v>108</v>
      </c>
      <c r="E89" s="12">
        <f>Application!L111</f>
        <v>0</v>
      </c>
      <c r="F89" s="12">
        <f t="shared" si="3"/>
        <v>111</v>
      </c>
    </row>
    <row r="90" spans="1:6" x14ac:dyDescent="0.25">
      <c r="A90" s="12">
        <f>Application!$B$108</f>
        <v>0</v>
      </c>
      <c r="B90" s="12">
        <f t="shared" si="4"/>
        <v>108</v>
      </c>
      <c r="C90" s="8">
        <f>Application!$D$108</f>
        <v>0</v>
      </c>
      <c r="D90" s="8">
        <f t="shared" si="5"/>
        <v>108</v>
      </c>
      <c r="E90" s="12">
        <f>Application!L112</f>
        <v>0</v>
      </c>
      <c r="F90" s="12">
        <f t="shared" si="3"/>
        <v>112</v>
      </c>
    </row>
    <row r="91" spans="1:6" x14ac:dyDescent="0.25">
      <c r="A91" s="12">
        <f>Application!$B$108</f>
        <v>0</v>
      </c>
      <c r="B91" s="12">
        <f t="shared" si="4"/>
        <v>108</v>
      </c>
      <c r="C91" s="8">
        <f>Application!$D$108</f>
        <v>0</v>
      </c>
      <c r="D91" s="8">
        <f t="shared" si="5"/>
        <v>108</v>
      </c>
      <c r="E91" s="12">
        <f>Application!L113</f>
        <v>0</v>
      </c>
      <c r="F91" s="12">
        <f t="shared" si="3"/>
        <v>113</v>
      </c>
    </row>
    <row r="92" spans="1:6" x14ac:dyDescent="0.25">
      <c r="A92" s="12">
        <f>Application!$B$108</f>
        <v>0</v>
      </c>
      <c r="B92" s="12">
        <f t="shared" si="4"/>
        <v>108</v>
      </c>
      <c r="C92" s="8">
        <f>Application!$D$108</f>
        <v>0</v>
      </c>
      <c r="D92" s="8">
        <f t="shared" si="5"/>
        <v>108</v>
      </c>
      <c r="E92" s="12">
        <f>Application!L114</f>
        <v>0</v>
      </c>
      <c r="F92" s="12">
        <f t="shared" si="3"/>
        <v>114</v>
      </c>
    </row>
    <row r="93" spans="1:6" x14ac:dyDescent="0.25">
      <c r="A93" s="12">
        <f>Application!$B$108</f>
        <v>0</v>
      </c>
      <c r="B93" s="12">
        <f t="shared" si="4"/>
        <v>108</v>
      </c>
      <c r="C93" s="8">
        <f>Application!$D$108</f>
        <v>0</v>
      </c>
      <c r="D93" s="8">
        <f t="shared" si="5"/>
        <v>108</v>
      </c>
      <c r="E93" s="12">
        <f>Application!L115</f>
        <v>0</v>
      </c>
      <c r="F93" s="12">
        <f t="shared" si="3"/>
        <v>115</v>
      </c>
    </row>
    <row r="94" spans="1:6" x14ac:dyDescent="0.25">
      <c r="A94" s="12">
        <f>Application!$B$108</f>
        <v>0</v>
      </c>
      <c r="B94" s="12">
        <f t="shared" si="4"/>
        <v>108</v>
      </c>
      <c r="C94" s="8">
        <f>Application!$D$108</f>
        <v>0</v>
      </c>
      <c r="D94" s="8">
        <f t="shared" si="5"/>
        <v>108</v>
      </c>
      <c r="E94" s="12">
        <f>Application!L116</f>
        <v>0</v>
      </c>
      <c r="F94" s="12">
        <f t="shared" si="3"/>
        <v>116</v>
      </c>
    </row>
    <row r="95" spans="1:6" x14ac:dyDescent="0.25">
      <c r="A95" s="12">
        <f>Application!$B$108</f>
        <v>0</v>
      </c>
      <c r="B95" s="12">
        <f t="shared" si="4"/>
        <v>108</v>
      </c>
      <c r="C95" s="8">
        <f>Application!$D$108</f>
        <v>0</v>
      </c>
      <c r="D95" s="8">
        <f t="shared" si="5"/>
        <v>108</v>
      </c>
      <c r="E95" s="12">
        <f>Application!L117</f>
        <v>0</v>
      </c>
      <c r="F95" s="12">
        <f t="shared" si="3"/>
        <v>117</v>
      </c>
    </row>
    <row r="96" spans="1:6" x14ac:dyDescent="0.25">
      <c r="A96" s="12">
        <f>Application!$B$108</f>
        <v>0</v>
      </c>
      <c r="B96" s="12">
        <f t="shared" si="4"/>
        <v>108</v>
      </c>
      <c r="C96" s="8">
        <f>Application!$D$108</f>
        <v>0</v>
      </c>
      <c r="D96" s="8">
        <f t="shared" si="5"/>
        <v>108</v>
      </c>
      <c r="E96" s="12">
        <f>Application!L118</f>
        <v>0</v>
      </c>
      <c r="F96" s="12">
        <f t="shared" si="3"/>
        <v>118</v>
      </c>
    </row>
    <row r="97" spans="1:6" x14ac:dyDescent="0.25">
      <c r="A97" s="12">
        <f>Application!$B$108</f>
        <v>0</v>
      </c>
      <c r="B97" s="12">
        <f t="shared" si="4"/>
        <v>108</v>
      </c>
      <c r="C97" s="8">
        <f>Application!$D$108</f>
        <v>0</v>
      </c>
      <c r="D97" s="8">
        <f t="shared" si="5"/>
        <v>108</v>
      </c>
      <c r="E97" s="12">
        <f>Application!L119</f>
        <v>0</v>
      </c>
      <c r="F97" s="12">
        <f t="shared" si="3"/>
        <v>119</v>
      </c>
    </row>
    <row r="98" spans="1:6" x14ac:dyDescent="0.25">
      <c r="A98" s="12">
        <f>Application!$B$120</f>
        <v>0</v>
      </c>
      <c r="B98" s="12">
        <f t="shared" si="4"/>
        <v>120</v>
      </c>
      <c r="C98" s="8">
        <f>Application!$D$120</f>
        <v>0</v>
      </c>
      <c r="D98" s="8">
        <f t="shared" si="5"/>
        <v>120</v>
      </c>
      <c r="E98" s="12">
        <f>Application!L120</f>
        <v>0</v>
      </c>
      <c r="F98" s="12">
        <f t="shared" si="3"/>
        <v>120</v>
      </c>
    </row>
    <row r="99" spans="1:6" x14ac:dyDescent="0.25">
      <c r="A99" s="12">
        <f>Application!$B$120</f>
        <v>0</v>
      </c>
      <c r="B99" s="12">
        <f t="shared" si="4"/>
        <v>120</v>
      </c>
      <c r="C99" s="8">
        <f>Application!$D$120</f>
        <v>0</v>
      </c>
      <c r="D99" s="8">
        <f t="shared" si="5"/>
        <v>120</v>
      </c>
      <c r="E99" s="12">
        <f>Application!L121</f>
        <v>0</v>
      </c>
      <c r="F99" s="12">
        <f t="shared" si="3"/>
        <v>121</v>
      </c>
    </row>
    <row r="100" spans="1:6" x14ac:dyDescent="0.25">
      <c r="A100" s="12">
        <f>Application!$B$120</f>
        <v>0</v>
      </c>
      <c r="B100" s="12">
        <f t="shared" si="4"/>
        <v>120</v>
      </c>
      <c r="C100" s="8">
        <f>Application!$D$120</f>
        <v>0</v>
      </c>
      <c r="D100" s="8">
        <f t="shared" si="5"/>
        <v>120</v>
      </c>
      <c r="E100" s="12">
        <f>Application!L122</f>
        <v>0</v>
      </c>
      <c r="F100" s="12">
        <f t="shared" si="3"/>
        <v>122</v>
      </c>
    </row>
    <row r="101" spans="1:6" x14ac:dyDescent="0.25">
      <c r="A101" s="12">
        <f>Application!$B$120</f>
        <v>0</v>
      </c>
      <c r="B101" s="12">
        <f t="shared" si="4"/>
        <v>120</v>
      </c>
      <c r="C101" s="8">
        <f>Application!$D$120</f>
        <v>0</v>
      </c>
      <c r="D101" s="8">
        <f t="shared" si="5"/>
        <v>120</v>
      </c>
      <c r="E101" s="12">
        <f>Application!L123</f>
        <v>0</v>
      </c>
      <c r="F101" s="12">
        <f t="shared" si="3"/>
        <v>123</v>
      </c>
    </row>
    <row r="102" spans="1:6" x14ac:dyDescent="0.25">
      <c r="A102" s="12">
        <f>Application!$B$120</f>
        <v>0</v>
      </c>
      <c r="B102" s="12">
        <f t="shared" si="4"/>
        <v>120</v>
      </c>
      <c r="C102" s="8">
        <f>Application!$D$120</f>
        <v>0</v>
      </c>
      <c r="D102" s="8">
        <f t="shared" si="5"/>
        <v>120</v>
      </c>
      <c r="E102" s="12">
        <f>Application!L124</f>
        <v>0</v>
      </c>
      <c r="F102" s="12">
        <f t="shared" si="3"/>
        <v>124</v>
      </c>
    </row>
    <row r="103" spans="1:6" x14ac:dyDescent="0.25">
      <c r="A103" s="12">
        <f>Application!$B$120</f>
        <v>0</v>
      </c>
      <c r="B103" s="12">
        <f t="shared" si="4"/>
        <v>120</v>
      </c>
      <c r="C103" s="8">
        <f>Application!$D$120</f>
        <v>0</v>
      </c>
      <c r="D103" s="8">
        <f t="shared" si="5"/>
        <v>120</v>
      </c>
      <c r="E103" s="12">
        <f>Application!L125</f>
        <v>0</v>
      </c>
      <c r="F103" s="12">
        <f t="shared" si="3"/>
        <v>125</v>
      </c>
    </row>
    <row r="104" spans="1:6" x14ac:dyDescent="0.25">
      <c r="A104" s="12">
        <f>Application!$B$120</f>
        <v>0</v>
      </c>
      <c r="B104" s="12">
        <f t="shared" si="4"/>
        <v>120</v>
      </c>
      <c r="C104" s="8">
        <f>Application!$D$120</f>
        <v>0</v>
      </c>
      <c r="D104" s="8">
        <f t="shared" si="5"/>
        <v>120</v>
      </c>
      <c r="E104" s="12">
        <f>Application!L126</f>
        <v>0</v>
      </c>
      <c r="F104" s="12">
        <f t="shared" si="3"/>
        <v>126</v>
      </c>
    </row>
    <row r="105" spans="1:6" x14ac:dyDescent="0.25">
      <c r="A105" s="12">
        <f>Application!$B$120</f>
        <v>0</v>
      </c>
      <c r="B105" s="12">
        <f t="shared" si="4"/>
        <v>120</v>
      </c>
      <c r="C105" s="8">
        <f>Application!$D$120</f>
        <v>0</v>
      </c>
      <c r="D105" s="8">
        <f t="shared" si="5"/>
        <v>120</v>
      </c>
      <c r="E105" s="12">
        <f>Application!L127</f>
        <v>0</v>
      </c>
      <c r="F105" s="12">
        <f t="shared" si="3"/>
        <v>127</v>
      </c>
    </row>
    <row r="106" spans="1:6" x14ac:dyDescent="0.25">
      <c r="A106" s="12">
        <f>Application!$B$120</f>
        <v>0</v>
      </c>
      <c r="B106" s="12">
        <f t="shared" si="4"/>
        <v>120</v>
      </c>
      <c r="C106" s="8">
        <f>Application!$D$120</f>
        <v>0</v>
      </c>
      <c r="D106" s="8">
        <f t="shared" si="5"/>
        <v>120</v>
      </c>
      <c r="E106" s="12">
        <f>Application!L128</f>
        <v>0</v>
      </c>
      <c r="F106" s="12">
        <f t="shared" si="3"/>
        <v>128</v>
      </c>
    </row>
    <row r="107" spans="1:6" x14ac:dyDescent="0.25">
      <c r="A107" s="12">
        <f>Application!$B$120</f>
        <v>0</v>
      </c>
      <c r="B107" s="12">
        <f t="shared" si="4"/>
        <v>120</v>
      </c>
      <c r="C107" s="8">
        <f>Application!$D$120</f>
        <v>0</v>
      </c>
      <c r="D107" s="8">
        <f t="shared" si="5"/>
        <v>120</v>
      </c>
      <c r="E107" s="12">
        <f>Application!L129</f>
        <v>0</v>
      </c>
      <c r="F107" s="12">
        <f t="shared" si="3"/>
        <v>129</v>
      </c>
    </row>
    <row r="108" spans="1:6" x14ac:dyDescent="0.25">
      <c r="A108" s="12">
        <f>Application!$B$120</f>
        <v>0</v>
      </c>
      <c r="B108" s="12">
        <f t="shared" si="4"/>
        <v>120</v>
      </c>
      <c r="C108" s="8">
        <f>Application!$D$120</f>
        <v>0</v>
      </c>
      <c r="D108" s="8">
        <f t="shared" si="5"/>
        <v>120</v>
      </c>
      <c r="E108" s="12">
        <f>Application!L130</f>
        <v>0</v>
      </c>
      <c r="F108" s="12">
        <f t="shared" si="3"/>
        <v>130</v>
      </c>
    </row>
    <row r="109" spans="1:6" x14ac:dyDescent="0.25">
      <c r="A109" s="12">
        <f>Application!$B$120</f>
        <v>0</v>
      </c>
      <c r="B109" s="12">
        <f t="shared" si="4"/>
        <v>120</v>
      </c>
      <c r="C109" s="8">
        <f>Application!$D$120</f>
        <v>0</v>
      </c>
      <c r="D109" s="8">
        <f t="shared" si="5"/>
        <v>120</v>
      </c>
      <c r="E109" s="12">
        <f>Application!L131</f>
        <v>0</v>
      </c>
      <c r="F109" s="12">
        <f t="shared" si="3"/>
        <v>131</v>
      </c>
    </row>
    <row r="110" spans="1:6" x14ac:dyDescent="0.25">
      <c r="A110" s="12">
        <f>Application!$B$132</f>
        <v>0</v>
      </c>
      <c r="B110" s="12">
        <f t="shared" si="4"/>
        <v>132</v>
      </c>
      <c r="C110" s="8">
        <f>Application!$D$132</f>
        <v>0</v>
      </c>
      <c r="D110" s="8">
        <f t="shared" si="5"/>
        <v>132</v>
      </c>
      <c r="E110" s="12">
        <f>Application!L132</f>
        <v>0</v>
      </c>
      <c r="F110" s="12">
        <f t="shared" si="3"/>
        <v>132</v>
      </c>
    </row>
    <row r="111" spans="1:6" x14ac:dyDescent="0.25">
      <c r="A111" s="12">
        <f>Application!$B$132</f>
        <v>0</v>
      </c>
      <c r="B111" s="12">
        <f t="shared" si="4"/>
        <v>132</v>
      </c>
      <c r="C111" s="8">
        <f>Application!$D$132</f>
        <v>0</v>
      </c>
      <c r="D111" s="8">
        <f t="shared" si="5"/>
        <v>132</v>
      </c>
      <c r="E111" s="12">
        <f>Application!L133</f>
        <v>0</v>
      </c>
      <c r="F111" s="12">
        <f t="shared" si="3"/>
        <v>133</v>
      </c>
    </row>
    <row r="112" spans="1:6" x14ac:dyDescent="0.25">
      <c r="A112" s="12">
        <f>Application!$B$132</f>
        <v>0</v>
      </c>
      <c r="B112" s="12">
        <f t="shared" si="4"/>
        <v>132</v>
      </c>
      <c r="C112" s="8">
        <f>Application!$D$132</f>
        <v>0</v>
      </c>
      <c r="D112" s="8">
        <f t="shared" si="5"/>
        <v>132</v>
      </c>
      <c r="E112" s="12">
        <f>Application!L134</f>
        <v>0</v>
      </c>
      <c r="F112" s="12">
        <f t="shared" si="3"/>
        <v>134</v>
      </c>
    </row>
    <row r="113" spans="1:6" x14ac:dyDescent="0.25">
      <c r="A113" s="12">
        <f>Application!$B$132</f>
        <v>0</v>
      </c>
      <c r="B113" s="12">
        <f t="shared" si="4"/>
        <v>132</v>
      </c>
      <c r="C113" s="8">
        <f>Application!$D$132</f>
        <v>0</v>
      </c>
      <c r="D113" s="8">
        <f t="shared" si="5"/>
        <v>132</v>
      </c>
      <c r="E113" s="12">
        <f>Application!L135</f>
        <v>0</v>
      </c>
      <c r="F113" s="12">
        <f t="shared" si="3"/>
        <v>135</v>
      </c>
    </row>
    <row r="114" spans="1:6" x14ac:dyDescent="0.25">
      <c r="A114" s="12">
        <f>Application!$B$132</f>
        <v>0</v>
      </c>
      <c r="B114" s="12">
        <f t="shared" si="4"/>
        <v>132</v>
      </c>
      <c r="C114" s="8">
        <f>Application!$D$132</f>
        <v>0</v>
      </c>
      <c r="D114" s="8">
        <f t="shared" si="5"/>
        <v>132</v>
      </c>
      <c r="E114" s="12">
        <f>Application!L136</f>
        <v>0</v>
      </c>
      <c r="F114" s="12">
        <f t="shared" si="3"/>
        <v>136</v>
      </c>
    </row>
    <row r="115" spans="1:6" x14ac:dyDescent="0.25">
      <c r="A115" s="12">
        <f>Application!$B$132</f>
        <v>0</v>
      </c>
      <c r="B115" s="12">
        <f t="shared" si="4"/>
        <v>132</v>
      </c>
      <c r="C115" s="8">
        <f>Application!$D$132</f>
        <v>0</v>
      </c>
      <c r="D115" s="8">
        <f t="shared" si="5"/>
        <v>132</v>
      </c>
      <c r="E115" s="12">
        <f>Application!L137</f>
        <v>0</v>
      </c>
      <c r="F115" s="12">
        <f t="shared" si="3"/>
        <v>137</v>
      </c>
    </row>
    <row r="116" spans="1:6" x14ac:dyDescent="0.25">
      <c r="A116" s="12">
        <f>Application!$B$132</f>
        <v>0</v>
      </c>
      <c r="B116" s="12">
        <f t="shared" si="4"/>
        <v>132</v>
      </c>
      <c r="C116" s="8">
        <f>Application!$D$132</f>
        <v>0</v>
      </c>
      <c r="D116" s="8">
        <f t="shared" si="5"/>
        <v>132</v>
      </c>
      <c r="E116" s="12">
        <f>Application!L138</f>
        <v>0</v>
      </c>
      <c r="F116" s="12">
        <f t="shared" si="3"/>
        <v>138</v>
      </c>
    </row>
    <row r="117" spans="1:6" x14ac:dyDescent="0.25">
      <c r="A117" s="12">
        <f>Application!$B$132</f>
        <v>0</v>
      </c>
      <c r="B117" s="12">
        <f t="shared" si="4"/>
        <v>132</v>
      </c>
      <c r="C117" s="8">
        <f>Application!$D$132</f>
        <v>0</v>
      </c>
      <c r="D117" s="8">
        <f t="shared" si="5"/>
        <v>132</v>
      </c>
      <c r="E117" s="12">
        <f>Application!L139</f>
        <v>0</v>
      </c>
      <c r="F117" s="12">
        <f t="shared" si="3"/>
        <v>139</v>
      </c>
    </row>
    <row r="118" spans="1:6" x14ac:dyDescent="0.25">
      <c r="A118" s="12">
        <f>Application!$B$132</f>
        <v>0</v>
      </c>
      <c r="B118" s="12">
        <f t="shared" si="4"/>
        <v>132</v>
      </c>
      <c r="C118" s="8">
        <f>Application!$D$132</f>
        <v>0</v>
      </c>
      <c r="D118" s="8">
        <f t="shared" si="5"/>
        <v>132</v>
      </c>
      <c r="E118" s="12">
        <f>Application!L140</f>
        <v>0</v>
      </c>
      <c r="F118" s="12">
        <f t="shared" si="3"/>
        <v>140</v>
      </c>
    </row>
    <row r="119" spans="1:6" x14ac:dyDescent="0.25">
      <c r="A119" s="12">
        <f>Application!$B$132</f>
        <v>0</v>
      </c>
      <c r="B119" s="12">
        <f t="shared" si="4"/>
        <v>132</v>
      </c>
      <c r="C119" s="8">
        <f>Application!$D$132</f>
        <v>0</v>
      </c>
      <c r="D119" s="8">
        <f t="shared" si="5"/>
        <v>132</v>
      </c>
      <c r="E119" s="12">
        <f>Application!L141</f>
        <v>0</v>
      </c>
      <c r="F119" s="12">
        <f t="shared" si="3"/>
        <v>141</v>
      </c>
    </row>
    <row r="120" spans="1:6" x14ac:dyDescent="0.25">
      <c r="A120" s="12">
        <f>Application!$B$132</f>
        <v>0</v>
      </c>
      <c r="B120" s="12">
        <f t="shared" si="4"/>
        <v>132</v>
      </c>
      <c r="C120" s="8">
        <f>Application!$D$132</f>
        <v>0</v>
      </c>
      <c r="D120" s="8">
        <f t="shared" si="5"/>
        <v>132</v>
      </c>
      <c r="E120" s="12">
        <f>Application!L142</f>
        <v>0</v>
      </c>
      <c r="F120" s="12">
        <f t="shared" si="3"/>
        <v>142</v>
      </c>
    </row>
    <row r="121" spans="1:6" x14ac:dyDescent="0.25">
      <c r="A121" s="12">
        <f>Application!$B$132</f>
        <v>0</v>
      </c>
      <c r="B121" s="12">
        <f t="shared" si="4"/>
        <v>132</v>
      </c>
      <c r="C121" s="8">
        <f>Application!$D$132</f>
        <v>0</v>
      </c>
      <c r="D121" s="8">
        <f t="shared" si="5"/>
        <v>132</v>
      </c>
      <c r="E121" s="12">
        <f>Application!L143</f>
        <v>0</v>
      </c>
      <c r="F121" s="12">
        <f t="shared" si="3"/>
        <v>143</v>
      </c>
    </row>
    <row r="122" spans="1:6" x14ac:dyDescent="0.25">
      <c r="A122" s="12">
        <f>Application!$B$144</f>
        <v>0</v>
      </c>
      <c r="B122" s="12">
        <f t="shared" si="4"/>
        <v>144</v>
      </c>
      <c r="C122" s="8">
        <f>Application!$D$144</f>
        <v>0</v>
      </c>
      <c r="D122" s="8">
        <f t="shared" si="5"/>
        <v>144</v>
      </c>
      <c r="E122" s="12">
        <f>Application!L144</f>
        <v>0</v>
      </c>
      <c r="F122" s="12">
        <f t="shared" si="3"/>
        <v>144</v>
      </c>
    </row>
    <row r="123" spans="1:6" x14ac:dyDescent="0.25">
      <c r="A123" s="12">
        <f>Application!$B$144</f>
        <v>0</v>
      </c>
      <c r="B123" s="12">
        <f t="shared" si="4"/>
        <v>144</v>
      </c>
      <c r="C123" s="8">
        <f>Application!$D$144</f>
        <v>0</v>
      </c>
      <c r="D123" s="8">
        <f t="shared" si="5"/>
        <v>144</v>
      </c>
      <c r="E123" s="12">
        <f>Application!L145</f>
        <v>0</v>
      </c>
      <c r="F123" s="12">
        <f t="shared" si="3"/>
        <v>145</v>
      </c>
    </row>
    <row r="124" spans="1:6" x14ac:dyDescent="0.25">
      <c r="A124" s="12">
        <f>Application!$B$144</f>
        <v>0</v>
      </c>
      <c r="B124" s="12">
        <f t="shared" si="4"/>
        <v>144</v>
      </c>
      <c r="C124" s="8">
        <f>Application!$D$144</f>
        <v>0</v>
      </c>
      <c r="D124" s="8">
        <f t="shared" si="5"/>
        <v>144</v>
      </c>
      <c r="E124" s="12">
        <f>Application!L146</f>
        <v>0</v>
      </c>
      <c r="F124" s="12">
        <f t="shared" si="3"/>
        <v>146</v>
      </c>
    </row>
    <row r="125" spans="1:6" x14ac:dyDescent="0.25">
      <c r="A125" s="12">
        <f>Application!$B$144</f>
        <v>0</v>
      </c>
      <c r="B125" s="12">
        <f t="shared" si="4"/>
        <v>144</v>
      </c>
      <c r="C125" s="8">
        <f>Application!$D$144</f>
        <v>0</v>
      </c>
      <c r="D125" s="8">
        <f t="shared" si="5"/>
        <v>144</v>
      </c>
      <c r="E125" s="12">
        <f>Application!L147</f>
        <v>0</v>
      </c>
      <c r="F125" s="12">
        <f t="shared" si="3"/>
        <v>147</v>
      </c>
    </row>
    <row r="126" spans="1:6" x14ac:dyDescent="0.25">
      <c r="A126" s="12">
        <f>Application!$B$144</f>
        <v>0</v>
      </c>
      <c r="B126" s="12">
        <f t="shared" si="4"/>
        <v>144</v>
      </c>
      <c r="C126" s="8">
        <f>Application!$D$144</f>
        <v>0</v>
      </c>
      <c r="D126" s="8">
        <f t="shared" si="5"/>
        <v>144</v>
      </c>
      <c r="E126" s="12">
        <f>Application!L148</f>
        <v>0</v>
      </c>
      <c r="F126" s="12">
        <f t="shared" si="3"/>
        <v>148</v>
      </c>
    </row>
    <row r="127" spans="1:6" x14ac:dyDescent="0.25">
      <c r="A127" s="12">
        <f>Application!$B$144</f>
        <v>0</v>
      </c>
      <c r="B127" s="12">
        <f t="shared" si="4"/>
        <v>144</v>
      </c>
      <c r="C127" s="8">
        <f>Application!$D$144</f>
        <v>0</v>
      </c>
      <c r="D127" s="8">
        <f t="shared" si="5"/>
        <v>144</v>
      </c>
      <c r="E127" s="12">
        <f>Application!L149</f>
        <v>0</v>
      </c>
      <c r="F127" s="12">
        <f t="shared" si="3"/>
        <v>149</v>
      </c>
    </row>
    <row r="128" spans="1:6" x14ac:dyDescent="0.25">
      <c r="A128" s="12">
        <f>Application!$B$144</f>
        <v>0</v>
      </c>
      <c r="B128" s="12">
        <f t="shared" si="4"/>
        <v>144</v>
      </c>
      <c r="C128" s="8">
        <f>Application!$D$144</f>
        <v>0</v>
      </c>
      <c r="D128" s="8">
        <f t="shared" si="5"/>
        <v>144</v>
      </c>
      <c r="E128" s="12">
        <f>Application!L150</f>
        <v>0</v>
      </c>
      <c r="F128" s="12">
        <f t="shared" si="3"/>
        <v>150</v>
      </c>
    </row>
    <row r="129" spans="1:6" x14ac:dyDescent="0.25">
      <c r="A129" s="12">
        <f>Application!$B$144</f>
        <v>0</v>
      </c>
      <c r="B129" s="12">
        <f t="shared" si="4"/>
        <v>144</v>
      </c>
      <c r="C129" s="8">
        <f>Application!$D$144</f>
        <v>0</v>
      </c>
      <c r="D129" s="8">
        <f t="shared" si="5"/>
        <v>144</v>
      </c>
      <c r="E129" s="12">
        <f>Application!L151</f>
        <v>0</v>
      </c>
      <c r="F129" s="12">
        <f t="shared" si="3"/>
        <v>151</v>
      </c>
    </row>
    <row r="130" spans="1:6" x14ac:dyDescent="0.25">
      <c r="A130" s="12">
        <f>Application!$B$144</f>
        <v>0</v>
      </c>
      <c r="B130" s="12">
        <f t="shared" si="4"/>
        <v>144</v>
      </c>
      <c r="C130" s="8">
        <f>Application!$D$144</f>
        <v>0</v>
      </c>
      <c r="D130" s="8">
        <f t="shared" si="5"/>
        <v>144</v>
      </c>
      <c r="E130" s="12">
        <f>Application!L152</f>
        <v>0</v>
      </c>
      <c r="F130" s="12">
        <f t="shared" si="3"/>
        <v>152</v>
      </c>
    </row>
    <row r="131" spans="1:6" x14ac:dyDescent="0.25">
      <c r="A131" s="12">
        <f>Application!$B$144</f>
        <v>0</v>
      </c>
      <c r="B131" s="12">
        <f t="shared" si="4"/>
        <v>144</v>
      </c>
      <c r="C131" s="8">
        <f>Application!$D$144</f>
        <v>0</v>
      </c>
      <c r="D131" s="8">
        <f t="shared" si="5"/>
        <v>144</v>
      </c>
      <c r="E131" s="12">
        <f>Application!L153</f>
        <v>0</v>
      </c>
      <c r="F131" s="12">
        <f t="shared" si="3"/>
        <v>153</v>
      </c>
    </row>
    <row r="132" spans="1:6" x14ac:dyDescent="0.25">
      <c r="A132" s="12">
        <f>Application!$B$144</f>
        <v>0</v>
      </c>
      <c r="B132" s="12">
        <f t="shared" si="4"/>
        <v>144</v>
      </c>
      <c r="C132" s="8">
        <f>Application!$D$144</f>
        <v>0</v>
      </c>
      <c r="D132" s="8">
        <f t="shared" si="5"/>
        <v>144</v>
      </c>
      <c r="E132" s="12">
        <f>Application!L154</f>
        <v>0</v>
      </c>
      <c r="F132" s="12">
        <f t="shared" ref="F132:F195" si="6">F131+1</f>
        <v>154</v>
      </c>
    </row>
    <row r="133" spans="1:6" x14ac:dyDescent="0.25">
      <c r="A133" s="12">
        <f>Application!$B$144</f>
        <v>0</v>
      </c>
      <c r="B133" s="12">
        <f t="shared" si="4"/>
        <v>144</v>
      </c>
      <c r="C133" s="8">
        <f>Application!$D$144</f>
        <v>0</v>
      </c>
      <c r="D133" s="8">
        <f t="shared" si="5"/>
        <v>144</v>
      </c>
      <c r="E133" s="12">
        <f>Application!L155</f>
        <v>0</v>
      </c>
      <c r="F133" s="12">
        <f t="shared" si="6"/>
        <v>155</v>
      </c>
    </row>
    <row r="134" spans="1:6" x14ac:dyDescent="0.25">
      <c r="A134" s="12">
        <f>Application!$B$156</f>
        <v>0</v>
      </c>
      <c r="B134" s="12">
        <f t="shared" si="4"/>
        <v>156</v>
      </c>
      <c r="C134" s="8">
        <f>Application!$D$156</f>
        <v>0</v>
      </c>
      <c r="D134" s="8">
        <f t="shared" si="5"/>
        <v>156</v>
      </c>
      <c r="E134" s="12">
        <f>Application!L156</f>
        <v>0</v>
      </c>
      <c r="F134" s="12">
        <f t="shared" si="6"/>
        <v>156</v>
      </c>
    </row>
    <row r="135" spans="1:6" x14ac:dyDescent="0.25">
      <c r="A135" s="12">
        <f>Application!$B$156</f>
        <v>0</v>
      </c>
      <c r="B135" s="12">
        <f t="shared" si="4"/>
        <v>156</v>
      </c>
      <c r="C135" s="8">
        <f>Application!$D$156</f>
        <v>0</v>
      </c>
      <c r="D135" s="8">
        <f t="shared" si="5"/>
        <v>156</v>
      </c>
      <c r="E135" s="12">
        <f>Application!L157</f>
        <v>0</v>
      </c>
      <c r="F135" s="12">
        <f t="shared" si="6"/>
        <v>157</v>
      </c>
    </row>
    <row r="136" spans="1:6" x14ac:dyDescent="0.25">
      <c r="A136" s="12">
        <f>Application!$B$156</f>
        <v>0</v>
      </c>
      <c r="B136" s="12">
        <f t="shared" si="4"/>
        <v>156</v>
      </c>
      <c r="C136" s="8">
        <f>Application!$D$156</f>
        <v>0</v>
      </c>
      <c r="D136" s="8">
        <f t="shared" si="5"/>
        <v>156</v>
      </c>
      <c r="E136" s="12">
        <f>Application!L158</f>
        <v>0</v>
      </c>
      <c r="F136" s="12">
        <f t="shared" si="6"/>
        <v>158</v>
      </c>
    </row>
    <row r="137" spans="1:6" x14ac:dyDescent="0.25">
      <c r="A137" s="12">
        <f>Application!$B$156</f>
        <v>0</v>
      </c>
      <c r="B137" s="12">
        <f t="shared" si="4"/>
        <v>156</v>
      </c>
      <c r="C137" s="8">
        <f>Application!$D$156</f>
        <v>0</v>
      </c>
      <c r="D137" s="8">
        <f t="shared" si="5"/>
        <v>156</v>
      </c>
      <c r="E137" s="12">
        <f>Application!L159</f>
        <v>0</v>
      </c>
      <c r="F137" s="12">
        <f t="shared" si="6"/>
        <v>159</v>
      </c>
    </row>
    <row r="138" spans="1:6" x14ac:dyDescent="0.25">
      <c r="A138" s="12">
        <f>Application!$B$156</f>
        <v>0</v>
      </c>
      <c r="B138" s="12">
        <f t="shared" si="4"/>
        <v>156</v>
      </c>
      <c r="C138" s="8">
        <f>Application!$D$156</f>
        <v>0</v>
      </c>
      <c r="D138" s="8">
        <f t="shared" si="5"/>
        <v>156</v>
      </c>
      <c r="E138" s="12">
        <f>Application!L160</f>
        <v>0</v>
      </c>
      <c r="F138" s="12">
        <f t="shared" si="6"/>
        <v>160</v>
      </c>
    </row>
    <row r="139" spans="1:6" x14ac:dyDescent="0.25">
      <c r="A139" s="12">
        <f>Application!$B$156</f>
        <v>0</v>
      </c>
      <c r="B139" s="12">
        <f t="shared" si="4"/>
        <v>156</v>
      </c>
      <c r="C139" s="8">
        <f>Application!$D$156</f>
        <v>0</v>
      </c>
      <c r="D139" s="8">
        <f t="shared" si="5"/>
        <v>156</v>
      </c>
      <c r="E139" s="12">
        <f>Application!L161</f>
        <v>0</v>
      </c>
      <c r="F139" s="12">
        <f t="shared" si="6"/>
        <v>161</v>
      </c>
    </row>
    <row r="140" spans="1:6" x14ac:dyDescent="0.25">
      <c r="A140" s="12">
        <f>Application!$B$156</f>
        <v>0</v>
      </c>
      <c r="B140" s="12">
        <f t="shared" si="4"/>
        <v>156</v>
      </c>
      <c r="C140" s="8">
        <f>Application!$D$156</f>
        <v>0</v>
      </c>
      <c r="D140" s="8">
        <f t="shared" si="5"/>
        <v>156</v>
      </c>
      <c r="E140" s="12">
        <f>Application!L162</f>
        <v>0</v>
      </c>
      <c r="F140" s="12">
        <f t="shared" si="6"/>
        <v>162</v>
      </c>
    </row>
    <row r="141" spans="1:6" x14ac:dyDescent="0.25">
      <c r="A141" s="12">
        <f>Application!$B$156</f>
        <v>0</v>
      </c>
      <c r="B141" s="12">
        <f t="shared" si="4"/>
        <v>156</v>
      </c>
      <c r="C141" s="8">
        <f>Application!$D$156</f>
        <v>0</v>
      </c>
      <c r="D141" s="8">
        <f t="shared" si="5"/>
        <v>156</v>
      </c>
      <c r="E141" s="12">
        <f>Application!L163</f>
        <v>0</v>
      </c>
      <c r="F141" s="12">
        <f t="shared" si="6"/>
        <v>163</v>
      </c>
    </row>
    <row r="142" spans="1:6" x14ac:dyDescent="0.25">
      <c r="A142" s="12">
        <f>Application!$B$156</f>
        <v>0</v>
      </c>
      <c r="B142" s="12">
        <f t="shared" si="4"/>
        <v>156</v>
      </c>
      <c r="C142" s="8">
        <f>Application!$D$156</f>
        <v>0</v>
      </c>
      <c r="D142" s="8">
        <f t="shared" si="5"/>
        <v>156</v>
      </c>
      <c r="E142" s="12">
        <f>Application!L164</f>
        <v>0</v>
      </c>
      <c r="F142" s="12">
        <f t="shared" si="6"/>
        <v>164</v>
      </c>
    </row>
    <row r="143" spans="1:6" x14ac:dyDescent="0.25">
      <c r="A143" s="12">
        <f>Application!$B$156</f>
        <v>0</v>
      </c>
      <c r="B143" s="12">
        <f t="shared" si="4"/>
        <v>156</v>
      </c>
      <c r="C143" s="8">
        <f>Application!$D$156</f>
        <v>0</v>
      </c>
      <c r="D143" s="8">
        <f t="shared" si="5"/>
        <v>156</v>
      </c>
      <c r="E143" s="12">
        <f>Application!L165</f>
        <v>0</v>
      </c>
      <c r="F143" s="12">
        <f t="shared" si="6"/>
        <v>165</v>
      </c>
    </row>
    <row r="144" spans="1:6" x14ac:dyDescent="0.25">
      <c r="A144" s="12">
        <f>Application!$B$156</f>
        <v>0</v>
      </c>
      <c r="B144" s="12">
        <f t="shared" ref="B144:B207" si="7">B132+12</f>
        <v>156</v>
      </c>
      <c r="C144" s="8">
        <f>Application!$D$156</f>
        <v>0</v>
      </c>
      <c r="D144" s="8">
        <f t="shared" ref="D144:D207" si="8">D132+12</f>
        <v>156</v>
      </c>
      <c r="E144" s="12">
        <f>Application!L166</f>
        <v>0</v>
      </c>
      <c r="F144" s="12">
        <f t="shared" si="6"/>
        <v>166</v>
      </c>
    </row>
    <row r="145" spans="1:6" x14ac:dyDescent="0.25">
      <c r="A145" s="12">
        <f>Application!$B$156</f>
        <v>0</v>
      </c>
      <c r="B145" s="12">
        <f t="shared" si="7"/>
        <v>156</v>
      </c>
      <c r="C145" s="8">
        <f>Application!$D$156</f>
        <v>0</v>
      </c>
      <c r="D145" s="8">
        <f t="shared" si="8"/>
        <v>156</v>
      </c>
      <c r="E145" s="12">
        <f>Application!L167</f>
        <v>0</v>
      </c>
      <c r="F145" s="12">
        <f t="shared" si="6"/>
        <v>167</v>
      </c>
    </row>
    <row r="146" spans="1:6" x14ac:dyDescent="0.25">
      <c r="A146" s="12">
        <f>Application!$B$168</f>
        <v>0</v>
      </c>
      <c r="B146" s="12">
        <f t="shared" si="7"/>
        <v>168</v>
      </c>
      <c r="C146" s="8">
        <f>Application!$D$168</f>
        <v>0</v>
      </c>
      <c r="D146" s="8">
        <f t="shared" si="8"/>
        <v>168</v>
      </c>
      <c r="E146" s="12">
        <f>Application!L168</f>
        <v>0</v>
      </c>
      <c r="F146" s="12">
        <f t="shared" si="6"/>
        <v>168</v>
      </c>
    </row>
    <row r="147" spans="1:6" x14ac:dyDescent="0.25">
      <c r="A147" s="12">
        <f>Application!$B$168</f>
        <v>0</v>
      </c>
      <c r="B147" s="12">
        <f t="shared" si="7"/>
        <v>168</v>
      </c>
      <c r="C147" s="8">
        <f>Application!$D$168</f>
        <v>0</v>
      </c>
      <c r="D147" s="8">
        <f t="shared" si="8"/>
        <v>168</v>
      </c>
      <c r="E147" s="12">
        <f>Application!L169</f>
        <v>0</v>
      </c>
      <c r="F147" s="12">
        <f t="shared" si="6"/>
        <v>169</v>
      </c>
    </row>
    <row r="148" spans="1:6" x14ac:dyDescent="0.25">
      <c r="A148" s="12">
        <f>Application!$B$168</f>
        <v>0</v>
      </c>
      <c r="B148" s="12">
        <f t="shared" si="7"/>
        <v>168</v>
      </c>
      <c r="C148" s="8">
        <f>Application!$D$168</f>
        <v>0</v>
      </c>
      <c r="D148" s="8">
        <f t="shared" si="8"/>
        <v>168</v>
      </c>
      <c r="E148" s="12">
        <f>Application!L170</f>
        <v>0</v>
      </c>
      <c r="F148" s="12">
        <f t="shared" si="6"/>
        <v>170</v>
      </c>
    </row>
    <row r="149" spans="1:6" x14ac:dyDescent="0.25">
      <c r="A149" s="12">
        <f>Application!$B$168</f>
        <v>0</v>
      </c>
      <c r="B149" s="12">
        <f t="shared" si="7"/>
        <v>168</v>
      </c>
      <c r="C149" s="8">
        <f>Application!$D$168</f>
        <v>0</v>
      </c>
      <c r="D149" s="8">
        <f t="shared" si="8"/>
        <v>168</v>
      </c>
      <c r="E149" s="12">
        <f>Application!L171</f>
        <v>0</v>
      </c>
      <c r="F149" s="12">
        <f t="shared" si="6"/>
        <v>171</v>
      </c>
    </row>
    <row r="150" spans="1:6" x14ac:dyDescent="0.25">
      <c r="A150" s="12">
        <f>Application!$B$168</f>
        <v>0</v>
      </c>
      <c r="B150" s="12">
        <f t="shared" si="7"/>
        <v>168</v>
      </c>
      <c r="C150" s="8">
        <f>Application!$D$168</f>
        <v>0</v>
      </c>
      <c r="D150" s="8">
        <f t="shared" si="8"/>
        <v>168</v>
      </c>
      <c r="E150" s="12">
        <f>Application!L172</f>
        <v>0</v>
      </c>
      <c r="F150" s="12">
        <f t="shared" si="6"/>
        <v>172</v>
      </c>
    </row>
    <row r="151" spans="1:6" x14ac:dyDescent="0.25">
      <c r="A151" s="12">
        <f>Application!$B$168</f>
        <v>0</v>
      </c>
      <c r="B151" s="12">
        <f t="shared" si="7"/>
        <v>168</v>
      </c>
      <c r="C151" s="8">
        <f>Application!$D$168</f>
        <v>0</v>
      </c>
      <c r="D151" s="8">
        <f t="shared" si="8"/>
        <v>168</v>
      </c>
      <c r="E151" s="12">
        <f>Application!L173</f>
        <v>0</v>
      </c>
      <c r="F151" s="12">
        <f t="shared" si="6"/>
        <v>173</v>
      </c>
    </row>
    <row r="152" spans="1:6" x14ac:dyDescent="0.25">
      <c r="A152" s="12">
        <f>Application!$B$168</f>
        <v>0</v>
      </c>
      <c r="B152" s="12">
        <f t="shared" si="7"/>
        <v>168</v>
      </c>
      <c r="C152" s="8">
        <f>Application!$D$168</f>
        <v>0</v>
      </c>
      <c r="D152" s="8">
        <f t="shared" si="8"/>
        <v>168</v>
      </c>
      <c r="E152" s="12">
        <f>Application!L174</f>
        <v>0</v>
      </c>
      <c r="F152" s="12">
        <f t="shared" si="6"/>
        <v>174</v>
      </c>
    </row>
    <row r="153" spans="1:6" x14ac:dyDescent="0.25">
      <c r="A153" s="12">
        <f>Application!$B$168</f>
        <v>0</v>
      </c>
      <c r="B153" s="12">
        <f t="shared" si="7"/>
        <v>168</v>
      </c>
      <c r="C153" s="8">
        <f>Application!$D$168</f>
        <v>0</v>
      </c>
      <c r="D153" s="8">
        <f t="shared" si="8"/>
        <v>168</v>
      </c>
      <c r="E153" s="12">
        <f>Application!L175</f>
        <v>0</v>
      </c>
      <c r="F153" s="12">
        <f t="shared" si="6"/>
        <v>175</v>
      </c>
    </row>
    <row r="154" spans="1:6" x14ac:dyDescent="0.25">
      <c r="A154" s="12">
        <f>Application!$B$168</f>
        <v>0</v>
      </c>
      <c r="B154" s="12">
        <f t="shared" si="7"/>
        <v>168</v>
      </c>
      <c r="C154" s="8">
        <f>Application!$D$168</f>
        <v>0</v>
      </c>
      <c r="D154" s="8">
        <f t="shared" si="8"/>
        <v>168</v>
      </c>
      <c r="E154" s="12">
        <f>Application!L176</f>
        <v>0</v>
      </c>
      <c r="F154" s="12">
        <f t="shared" si="6"/>
        <v>176</v>
      </c>
    </row>
    <row r="155" spans="1:6" x14ac:dyDescent="0.25">
      <c r="A155" s="12">
        <f>Application!$B$168</f>
        <v>0</v>
      </c>
      <c r="B155" s="12">
        <f t="shared" si="7"/>
        <v>168</v>
      </c>
      <c r="C155" s="8">
        <f>Application!$D$168</f>
        <v>0</v>
      </c>
      <c r="D155" s="8">
        <f t="shared" si="8"/>
        <v>168</v>
      </c>
      <c r="E155" s="12">
        <f>Application!L177</f>
        <v>0</v>
      </c>
      <c r="F155" s="12">
        <f t="shared" si="6"/>
        <v>177</v>
      </c>
    </row>
    <row r="156" spans="1:6" x14ac:dyDescent="0.25">
      <c r="A156" s="12">
        <f>Application!$B$168</f>
        <v>0</v>
      </c>
      <c r="B156" s="12">
        <f t="shared" si="7"/>
        <v>168</v>
      </c>
      <c r="C156" s="8">
        <f>Application!$D$168</f>
        <v>0</v>
      </c>
      <c r="D156" s="8">
        <f t="shared" si="8"/>
        <v>168</v>
      </c>
      <c r="E156" s="12">
        <f>Application!L178</f>
        <v>0</v>
      </c>
      <c r="F156" s="12">
        <f t="shared" si="6"/>
        <v>178</v>
      </c>
    </row>
    <row r="157" spans="1:6" x14ac:dyDescent="0.25">
      <c r="A157" s="12">
        <f>Application!$B$168</f>
        <v>0</v>
      </c>
      <c r="B157" s="12">
        <f t="shared" si="7"/>
        <v>168</v>
      </c>
      <c r="C157" s="8">
        <f>Application!$D$168</f>
        <v>0</v>
      </c>
      <c r="D157" s="8">
        <f t="shared" si="8"/>
        <v>168</v>
      </c>
      <c r="E157" s="12">
        <f>Application!L179</f>
        <v>0</v>
      </c>
      <c r="F157" s="12">
        <f t="shared" si="6"/>
        <v>179</v>
      </c>
    </row>
    <row r="158" spans="1:6" x14ac:dyDescent="0.25">
      <c r="A158" s="12">
        <f>Application!$B$180</f>
        <v>0</v>
      </c>
      <c r="B158" s="12">
        <f t="shared" si="7"/>
        <v>180</v>
      </c>
      <c r="C158" s="8">
        <f>Application!$D$180</f>
        <v>0</v>
      </c>
      <c r="D158" s="8">
        <f t="shared" si="8"/>
        <v>180</v>
      </c>
      <c r="E158" s="12">
        <f>Application!L180</f>
        <v>0</v>
      </c>
      <c r="F158" s="12">
        <f t="shared" si="6"/>
        <v>180</v>
      </c>
    </row>
    <row r="159" spans="1:6" x14ac:dyDescent="0.25">
      <c r="A159" s="12">
        <f>Application!$B$180</f>
        <v>0</v>
      </c>
      <c r="B159" s="12">
        <f t="shared" si="7"/>
        <v>180</v>
      </c>
      <c r="C159" s="8">
        <f>Application!$D$180</f>
        <v>0</v>
      </c>
      <c r="D159" s="8">
        <f t="shared" si="8"/>
        <v>180</v>
      </c>
      <c r="E159" s="12">
        <f>Application!L181</f>
        <v>0</v>
      </c>
      <c r="F159" s="12">
        <f t="shared" si="6"/>
        <v>181</v>
      </c>
    </row>
    <row r="160" spans="1:6" x14ac:dyDescent="0.25">
      <c r="A160" s="12">
        <f>Application!$B$180</f>
        <v>0</v>
      </c>
      <c r="B160" s="12">
        <f t="shared" si="7"/>
        <v>180</v>
      </c>
      <c r="C160" s="8">
        <f>Application!$D$180</f>
        <v>0</v>
      </c>
      <c r="D160" s="8">
        <f t="shared" si="8"/>
        <v>180</v>
      </c>
      <c r="E160" s="12">
        <f>Application!L182</f>
        <v>0</v>
      </c>
      <c r="F160" s="12">
        <f t="shared" si="6"/>
        <v>182</v>
      </c>
    </row>
    <row r="161" spans="1:6" x14ac:dyDescent="0.25">
      <c r="A161" s="12">
        <f>Application!$B$180</f>
        <v>0</v>
      </c>
      <c r="B161" s="12">
        <f t="shared" si="7"/>
        <v>180</v>
      </c>
      <c r="C161" s="8">
        <f>Application!$D$180</f>
        <v>0</v>
      </c>
      <c r="D161" s="8">
        <f t="shared" si="8"/>
        <v>180</v>
      </c>
      <c r="E161" s="12">
        <f>Application!L183</f>
        <v>0</v>
      </c>
      <c r="F161" s="12">
        <f t="shared" si="6"/>
        <v>183</v>
      </c>
    </row>
    <row r="162" spans="1:6" x14ac:dyDescent="0.25">
      <c r="A162" s="12">
        <f>Application!$B$180</f>
        <v>0</v>
      </c>
      <c r="B162" s="12">
        <f t="shared" si="7"/>
        <v>180</v>
      </c>
      <c r="C162" s="8">
        <f>Application!$D$180</f>
        <v>0</v>
      </c>
      <c r="D162" s="8">
        <f t="shared" si="8"/>
        <v>180</v>
      </c>
      <c r="E162" s="12">
        <f>Application!L184</f>
        <v>0</v>
      </c>
      <c r="F162" s="12">
        <f t="shared" si="6"/>
        <v>184</v>
      </c>
    </row>
    <row r="163" spans="1:6" x14ac:dyDescent="0.25">
      <c r="A163" s="12">
        <f>Application!$B$180</f>
        <v>0</v>
      </c>
      <c r="B163" s="12">
        <f t="shared" si="7"/>
        <v>180</v>
      </c>
      <c r="C163" s="8">
        <f>Application!$D$180</f>
        <v>0</v>
      </c>
      <c r="D163" s="8">
        <f t="shared" si="8"/>
        <v>180</v>
      </c>
      <c r="E163" s="12">
        <f>Application!L185</f>
        <v>0</v>
      </c>
      <c r="F163" s="12">
        <f t="shared" si="6"/>
        <v>185</v>
      </c>
    </row>
    <row r="164" spans="1:6" x14ac:dyDescent="0.25">
      <c r="A164" s="12">
        <f>Application!$B$180</f>
        <v>0</v>
      </c>
      <c r="B164" s="12">
        <f t="shared" si="7"/>
        <v>180</v>
      </c>
      <c r="C164" s="8">
        <f>Application!$D$180</f>
        <v>0</v>
      </c>
      <c r="D164" s="8">
        <f t="shared" si="8"/>
        <v>180</v>
      </c>
      <c r="E164" s="12">
        <f>Application!L186</f>
        <v>0</v>
      </c>
      <c r="F164" s="12">
        <f t="shared" si="6"/>
        <v>186</v>
      </c>
    </row>
    <row r="165" spans="1:6" x14ac:dyDescent="0.25">
      <c r="A165" s="12">
        <f>Application!$B$180</f>
        <v>0</v>
      </c>
      <c r="B165" s="12">
        <f t="shared" si="7"/>
        <v>180</v>
      </c>
      <c r="C165" s="8">
        <f>Application!$D$180</f>
        <v>0</v>
      </c>
      <c r="D165" s="8">
        <f t="shared" si="8"/>
        <v>180</v>
      </c>
      <c r="E165" s="12">
        <f>Application!L187</f>
        <v>0</v>
      </c>
      <c r="F165" s="12">
        <f t="shared" si="6"/>
        <v>187</v>
      </c>
    </row>
    <row r="166" spans="1:6" x14ac:dyDescent="0.25">
      <c r="A166" s="12">
        <f>Application!$B$180</f>
        <v>0</v>
      </c>
      <c r="B166" s="12">
        <f t="shared" si="7"/>
        <v>180</v>
      </c>
      <c r="C166" s="8">
        <f>Application!$D$180</f>
        <v>0</v>
      </c>
      <c r="D166" s="8">
        <f t="shared" si="8"/>
        <v>180</v>
      </c>
      <c r="E166" s="12">
        <f>Application!L188</f>
        <v>0</v>
      </c>
      <c r="F166" s="12">
        <f t="shared" si="6"/>
        <v>188</v>
      </c>
    </row>
    <row r="167" spans="1:6" x14ac:dyDescent="0.25">
      <c r="A167" s="12">
        <f>Application!$B$180</f>
        <v>0</v>
      </c>
      <c r="B167" s="12">
        <f t="shared" si="7"/>
        <v>180</v>
      </c>
      <c r="C167" s="8">
        <f>Application!$D$180</f>
        <v>0</v>
      </c>
      <c r="D167" s="8">
        <f t="shared" si="8"/>
        <v>180</v>
      </c>
      <c r="E167" s="12">
        <f>Application!L189</f>
        <v>0</v>
      </c>
      <c r="F167" s="12">
        <f t="shared" si="6"/>
        <v>189</v>
      </c>
    </row>
    <row r="168" spans="1:6" x14ac:dyDescent="0.25">
      <c r="A168" s="12">
        <f>Application!$B$180</f>
        <v>0</v>
      </c>
      <c r="B168" s="12">
        <f t="shared" si="7"/>
        <v>180</v>
      </c>
      <c r="C168" s="8">
        <f>Application!$D$180</f>
        <v>0</v>
      </c>
      <c r="D168" s="8">
        <f t="shared" si="8"/>
        <v>180</v>
      </c>
      <c r="E168" s="12">
        <f>Application!L190</f>
        <v>0</v>
      </c>
      <c r="F168" s="12">
        <f t="shared" si="6"/>
        <v>190</v>
      </c>
    </row>
    <row r="169" spans="1:6" x14ac:dyDescent="0.25">
      <c r="A169" s="12">
        <f>Application!$B$180</f>
        <v>0</v>
      </c>
      <c r="B169" s="12">
        <f t="shared" si="7"/>
        <v>180</v>
      </c>
      <c r="C169" s="8">
        <f>Application!$D$180</f>
        <v>0</v>
      </c>
      <c r="D169" s="8">
        <f t="shared" si="8"/>
        <v>180</v>
      </c>
      <c r="E169" s="12">
        <f>Application!L191</f>
        <v>0</v>
      </c>
      <c r="F169" s="12">
        <f t="shared" si="6"/>
        <v>191</v>
      </c>
    </row>
    <row r="170" spans="1:6" x14ac:dyDescent="0.25">
      <c r="A170" s="12">
        <f>Application!$B$192</f>
        <v>0</v>
      </c>
      <c r="B170" s="12">
        <f t="shared" si="7"/>
        <v>192</v>
      </c>
      <c r="C170" s="8">
        <f>Application!$D$192</f>
        <v>0</v>
      </c>
      <c r="D170" s="8">
        <f t="shared" si="8"/>
        <v>192</v>
      </c>
      <c r="E170" s="12">
        <f>Application!L192</f>
        <v>0</v>
      </c>
      <c r="F170" s="12">
        <f t="shared" si="6"/>
        <v>192</v>
      </c>
    </row>
    <row r="171" spans="1:6" x14ac:dyDescent="0.25">
      <c r="A171" s="12">
        <f>Application!$B$192</f>
        <v>0</v>
      </c>
      <c r="B171" s="12">
        <f t="shared" si="7"/>
        <v>192</v>
      </c>
      <c r="C171" s="8">
        <f>Application!$D$192</f>
        <v>0</v>
      </c>
      <c r="D171" s="8">
        <f t="shared" si="8"/>
        <v>192</v>
      </c>
      <c r="E171" s="12">
        <f>Application!L193</f>
        <v>0</v>
      </c>
      <c r="F171" s="12">
        <f t="shared" si="6"/>
        <v>193</v>
      </c>
    </row>
    <row r="172" spans="1:6" x14ac:dyDescent="0.25">
      <c r="A172" s="12">
        <f>Application!$B$192</f>
        <v>0</v>
      </c>
      <c r="B172" s="12">
        <f t="shared" si="7"/>
        <v>192</v>
      </c>
      <c r="C172" s="8">
        <f>Application!$D$192</f>
        <v>0</v>
      </c>
      <c r="D172" s="8">
        <f t="shared" si="8"/>
        <v>192</v>
      </c>
      <c r="E172" s="12">
        <f>Application!L194</f>
        <v>0</v>
      </c>
      <c r="F172" s="12">
        <f t="shared" si="6"/>
        <v>194</v>
      </c>
    </row>
    <row r="173" spans="1:6" x14ac:dyDescent="0.25">
      <c r="A173" s="12">
        <f>Application!$B$192</f>
        <v>0</v>
      </c>
      <c r="B173" s="12">
        <f t="shared" si="7"/>
        <v>192</v>
      </c>
      <c r="C173" s="8">
        <f>Application!$D$192</f>
        <v>0</v>
      </c>
      <c r="D173" s="8">
        <f t="shared" si="8"/>
        <v>192</v>
      </c>
      <c r="E173" s="12">
        <f>Application!L195</f>
        <v>0</v>
      </c>
      <c r="F173" s="12">
        <f t="shared" si="6"/>
        <v>195</v>
      </c>
    </row>
    <row r="174" spans="1:6" x14ac:dyDescent="0.25">
      <c r="A174" s="12">
        <f>Application!$B$192</f>
        <v>0</v>
      </c>
      <c r="B174" s="12">
        <f t="shared" si="7"/>
        <v>192</v>
      </c>
      <c r="C174" s="8">
        <f>Application!$D$192</f>
        <v>0</v>
      </c>
      <c r="D174" s="8">
        <f t="shared" si="8"/>
        <v>192</v>
      </c>
      <c r="E174" s="12">
        <f>Application!L196</f>
        <v>0</v>
      </c>
      <c r="F174" s="12">
        <f t="shared" si="6"/>
        <v>196</v>
      </c>
    </row>
    <row r="175" spans="1:6" x14ac:dyDescent="0.25">
      <c r="A175" s="12">
        <f>Application!$B$192</f>
        <v>0</v>
      </c>
      <c r="B175" s="12">
        <f t="shared" si="7"/>
        <v>192</v>
      </c>
      <c r="C175" s="8">
        <f>Application!$D$192</f>
        <v>0</v>
      </c>
      <c r="D175" s="8">
        <f t="shared" si="8"/>
        <v>192</v>
      </c>
      <c r="E175" s="12">
        <f>Application!L197</f>
        <v>0</v>
      </c>
      <c r="F175" s="12">
        <f t="shared" si="6"/>
        <v>197</v>
      </c>
    </row>
    <row r="176" spans="1:6" x14ac:dyDescent="0.25">
      <c r="A176" s="12">
        <f>Application!$B$192</f>
        <v>0</v>
      </c>
      <c r="B176" s="12">
        <f t="shared" si="7"/>
        <v>192</v>
      </c>
      <c r="C176" s="8">
        <f>Application!$D$192</f>
        <v>0</v>
      </c>
      <c r="D176" s="8">
        <f t="shared" si="8"/>
        <v>192</v>
      </c>
      <c r="E176" s="12">
        <f>Application!L198</f>
        <v>0</v>
      </c>
      <c r="F176" s="12">
        <f t="shared" si="6"/>
        <v>198</v>
      </c>
    </row>
    <row r="177" spans="1:6" x14ac:dyDescent="0.25">
      <c r="A177" s="12">
        <f>Application!$B$192</f>
        <v>0</v>
      </c>
      <c r="B177" s="12">
        <f t="shared" si="7"/>
        <v>192</v>
      </c>
      <c r="C177" s="8">
        <f>Application!$D$192</f>
        <v>0</v>
      </c>
      <c r="D177" s="8">
        <f t="shared" si="8"/>
        <v>192</v>
      </c>
      <c r="E177" s="12">
        <f>Application!L199</f>
        <v>0</v>
      </c>
      <c r="F177" s="12">
        <f t="shared" si="6"/>
        <v>199</v>
      </c>
    </row>
    <row r="178" spans="1:6" x14ac:dyDescent="0.25">
      <c r="A178" s="12">
        <f>Application!$B$192</f>
        <v>0</v>
      </c>
      <c r="B178" s="12">
        <f t="shared" si="7"/>
        <v>192</v>
      </c>
      <c r="C178" s="8">
        <f>Application!$D$192</f>
        <v>0</v>
      </c>
      <c r="D178" s="8">
        <f t="shared" si="8"/>
        <v>192</v>
      </c>
      <c r="E178" s="12">
        <f>Application!L200</f>
        <v>0</v>
      </c>
      <c r="F178" s="12">
        <f t="shared" si="6"/>
        <v>200</v>
      </c>
    </row>
    <row r="179" spans="1:6" x14ac:dyDescent="0.25">
      <c r="A179" s="12">
        <f>Application!$B$192</f>
        <v>0</v>
      </c>
      <c r="B179" s="12">
        <f t="shared" si="7"/>
        <v>192</v>
      </c>
      <c r="C179" s="8">
        <f>Application!$D$192</f>
        <v>0</v>
      </c>
      <c r="D179" s="8">
        <f t="shared" si="8"/>
        <v>192</v>
      </c>
      <c r="E179" s="12">
        <f>Application!L201</f>
        <v>0</v>
      </c>
      <c r="F179" s="12">
        <f t="shared" si="6"/>
        <v>201</v>
      </c>
    </row>
    <row r="180" spans="1:6" x14ac:dyDescent="0.25">
      <c r="A180" s="12">
        <f>Application!$B$192</f>
        <v>0</v>
      </c>
      <c r="B180" s="12">
        <f t="shared" si="7"/>
        <v>192</v>
      </c>
      <c r="C180" s="8">
        <f>Application!$D$192</f>
        <v>0</v>
      </c>
      <c r="D180" s="8">
        <f t="shared" si="8"/>
        <v>192</v>
      </c>
      <c r="E180" s="12">
        <f>Application!L202</f>
        <v>0</v>
      </c>
      <c r="F180" s="12">
        <f t="shared" si="6"/>
        <v>202</v>
      </c>
    </row>
    <row r="181" spans="1:6" x14ac:dyDescent="0.25">
      <c r="A181" s="12">
        <f>Application!$B$192</f>
        <v>0</v>
      </c>
      <c r="B181" s="12">
        <f t="shared" si="7"/>
        <v>192</v>
      </c>
      <c r="C181" s="8">
        <f>Application!$D$192</f>
        <v>0</v>
      </c>
      <c r="D181" s="8">
        <f t="shared" si="8"/>
        <v>192</v>
      </c>
      <c r="E181" s="12">
        <f>Application!L203</f>
        <v>0</v>
      </c>
      <c r="F181" s="12">
        <f t="shared" si="6"/>
        <v>203</v>
      </c>
    </row>
    <row r="182" spans="1:6" x14ac:dyDescent="0.25">
      <c r="A182" s="12">
        <f>Application!$B$204</f>
        <v>0</v>
      </c>
      <c r="B182" s="12">
        <f t="shared" si="7"/>
        <v>204</v>
      </c>
      <c r="C182" s="8">
        <f>Application!$D$204</f>
        <v>0</v>
      </c>
      <c r="D182" s="8">
        <f t="shared" si="8"/>
        <v>204</v>
      </c>
      <c r="E182" s="12">
        <f>Application!L204</f>
        <v>0</v>
      </c>
      <c r="F182" s="12">
        <f t="shared" si="6"/>
        <v>204</v>
      </c>
    </row>
    <row r="183" spans="1:6" x14ac:dyDescent="0.25">
      <c r="A183" s="12">
        <f>Application!$B$204</f>
        <v>0</v>
      </c>
      <c r="B183" s="12">
        <f t="shared" si="7"/>
        <v>204</v>
      </c>
      <c r="C183" s="8">
        <f>Application!$D$204</f>
        <v>0</v>
      </c>
      <c r="D183" s="8">
        <f t="shared" si="8"/>
        <v>204</v>
      </c>
      <c r="E183" s="12">
        <f>Application!L205</f>
        <v>0</v>
      </c>
      <c r="F183" s="12">
        <f t="shared" si="6"/>
        <v>205</v>
      </c>
    </row>
    <row r="184" spans="1:6" x14ac:dyDescent="0.25">
      <c r="A184" s="12">
        <f>Application!$B$204</f>
        <v>0</v>
      </c>
      <c r="B184" s="12">
        <f t="shared" si="7"/>
        <v>204</v>
      </c>
      <c r="C184" s="8">
        <f>Application!$D$204</f>
        <v>0</v>
      </c>
      <c r="D184" s="8">
        <f t="shared" si="8"/>
        <v>204</v>
      </c>
      <c r="E184" s="12">
        <f>Application!L206</f>
        <v>0</v>
      </c>
      <c r="F184" s="12">
        <f t="shared" si="6"/>
        <v>206</v>
      </c>
    </row>
    <row r="185" spans="1:6" x14ac:dyDescent="0.25">
      <c r="A185" s="12">
        <f>Application!$B$204</f>
        <v>0</v>
      </c>
      <c r="B185" s="12">
        <f t="shared" si="7"/>
        <v>204</v>
      </c>
      <c r="C185" s="8">
        <f>Application!$D$204</f>
        <v>0</v>
      </c>
      <c r="D185" s="8">
        <f t="shared" si="8"/>
        <v>204</v>
      </c>
      <c r="E185" s="12">
        <f>Application!L207</f>
        <v>0</v>
      </c>
      <c r="F185" s="12">
        <f t="shared" si="6"/>
        <v>207</v>
      </c>
    </row>
    <row r="186" spans="1:6" x14ac:dyDescent="0.25">
      <c r="A186" s="12">
        <f>Application!$B$204</f>
        <v>0</v>
      </c>
      <c r="B186" s="12">
        <f t="shared" si="7"/>
        <v>204</v>
      </c>
      <c r="C186" s="8">
        <f>Application!$D$204</f>
        <v>0</v>
      </c>
      <c r="D186" s="8">
        <f t="shared" si="8"/>
        <v>204</v>
      </c>
      <c r="E186" s="12">
        <f>Application!L208</f>
        <v>0</v>
      </c>
      <c r="F186" s="12">
        <f t="shared" si="6"/>
        <v>208</v>
      </c>
    </row>
    <row r="187" spans="1:6" x14ac:dyDescent="0.25">
      <c r="A187" s="12">
        <f>Application!$B$204</f>
        <v>0</v>
      </c>
      <c r="B187" s="12">
        <f t="shared" si="7"/>
        <v>204</v>
      </c>
      <c r="C187" s="8">
        <f>Application!$D$204</f>
        <v>0</v>
      </c>
      <c r="D187" s="8">
        <f t="shared" si="8"/>
        <v>204</v>
      </c>
      <c r="E187" s="12">
        <f>Application!L209</f>
        <v>0</v>
      </c>
      <c r="F187" s="12">
        <f t="shared" si="6"/>
        <v>209</v>
      </c>
    </row>
    <row r="188" spans="1:6" x14ac:dyDescent="0.25">
      <c r="A188" s="12">
        <f>Application!$B$204</f>
        <v>0</v>
      </c>
      <c r="B188" s="12">
        <f t="shared" si="7"/>
        <v>204</v>
      </c>
      <c r="C188" s="8">
        <f>Application!$D$204</f>
        <v>0</v>
      </c>
      <c r="D188" s="8">
        <f t="shared" si="8"/>
        <v>204</v>
      </c>
      <c r="E188" s="12">
        <f>Application!L210</f>
        <v>0</v>
      </c>
      <c r="F188" s="12">
        <f t="shared" si="6"/>
        <v>210</v>
      </c>
    </row>
    <row r="189" spans="1:6" x14ac:dyDescent="0.25">
      <c r="A189" s="12">
        <f>Application!$B$204</f>
        <v>0</v>
      </c>
      <c r="B189" s="12">
        <f t="shared" si="7"/>
        <v>204</v>
      </c>
      <c r="C189" s="8">
        <f>Application!$D$204</f>
        <v>0</v>
      </c>
      <c r="D189" s="8">
        <f t="shared" si="8"/>
        <v>204</v>
      </c>
      <c r="E189" s="12">
        <f>Application!L211</f>
        <v>0</v>
      </c>
      <c r="F189" s="12">
        <f t="shared" si="6"/>
        <v>211</v>
      </c>
    </row>
    <row r="190" spans="1:6" x14ac:dyDescent="0.25">
      <c r="A190" s="12">
        <f>Application!$B$204</f>
        <v>0</v>
      </c>
      <c r="B190" s="12">
        <f t="shared" si="7"/>
        <v>204</v>
      </c>
      <c r="C190" s="8">
        <f>Application!$D$204</f>
        <v>0</v>
      </c>
      <c r="D190" s="8">
        <f t="shared" si="8"/>
        <v>204</v>
      </c>
      <c r="E190" s="12">
        <f>Application!L212</f>
        <v>0</v>
      </c>
      <c r="F190" s="12">
        <f t="shared" si="6"/>
        <v>212</v>
      </c>
    </row>
    <row r="191" spans="1:6" x14ac:dyDescent="0.25">
      <c r="A191" s="12">
        <f>Application!$B$204</f>
        <v>0</v>
      </c>
      <c r="B191" s="12">
        <f t="shared" si="7"/>
        <v>204</v>
      </c>
      <c r="C191" s="8">
        <f>Application!$D$204</f>
        <v>0</v>
      </c>
      <c r="D191" s="8">
        <f t="shared" si="8"/>
        <v>204</v>
      </c>
      <c r="E191" s="12">
        <f>Application!L213</f>
        <v>0</v>
      </c>
      <c r="F191" s="12">
        <f t="shared" si="6"/>
        <v>213</v>
      </c>
    </row>
    <row r="192" spans="1:6" x14ac:dyDescent="0.25">
      <c r="A192" s="12">
        <f>Application!$B$204</f>
        <v>0</v>
      </c>
      <c r="B192" s="12">
        <f t="shared" si="7"/>
        <v>204</v>
      </c>
      <c r="C192" s="8">
        <f>Application!$D$204</f>
        <v>0</v>
      </c>
      <c r="D192" s="8">
        <f t="shared" si="8"/>
        <v>204</v>
      </c>
      <c r="E192" s="12">
        <f>Application!L214</f>
        <v>0</v>
      </c>
      <c r="F192" s="12">
        <f t="shared" si="6"/>
        <v>214</v>
      </c>
    </row>
    <row r="193" spans="1:6" x14ac:dyDescent="0.25">
      <c r="A193" s="12">
        <f>Application!$B$204</f>
        <v>0</v>
      </c>
      <c r="B193" s="12">
        <f t="shared" si="7"/>
        <v>204</v>
      </c>
      <c r="C193" s="8">
        <f>Application!$D$204</f>
        <v>0</v>
      </c>
      <c r="D193" s="8">
        <f t="shared" si="8"/>
        <v>204</v>
      </c>
      <c r="E193" s="12">
        <f>Application!L215</f>
        <v>0</v>
      </c>
      <c r="F193" s="12">
        <f t="shared" si="6"/>
        <v>215</v>
      </c>
    </row>
    <row r="194" spans="1:6" x14ac:dyDescent="0.25">
      <c r="A194" s="12">
        <f>Application!$B$216</f>
        <v>0</v>
      </c>
      <c r="B194" s="12">
        <f t="shared" si="7"/>
        <v>216</v>
      </c>
      <c r="C194" s="8">
        <f>Application!$D$216</f>
        <v>0</v>
      </c>
      <c r="D194" s="8">
        <f t="shared" si="8"/>
        <v>216</v>
      </c>
      <c r="E194" s="12">
        <f>Application!L216</f>
        <v>0</v>
      </c>
      <c r="F194" s="12">
        <f t="shared" si="6"/>
        <v>216</v>
      </c>
    </row>
    <row r="195" spans="1:6" x14ac:dyDescent="0.25">
      <c r="A195" s="12">
        <f>Application!$B$216</f>
        <v>0</v>
      </c>
      <c r="B195" s="12">
        <f t="shared" si="7"/>
        <v>216</v>
      </c>
      <c r="C195" s="8">
        <f>Application!$D$216</f>
        <v>0</v>
      </c>
      <c r="D195" s="8">
        <f t="shared" si="8"/>
        <v>216</v>
      </c>
      <c r="E195" s="12">
        <f>Application!L217</f>
        <v>0</v>
      </c>
      <c r="F195" s="12">
        <f t="shared" si="6"/>
        <v>217</v>
      </c>
    </row>
    <row r="196" spans="1:6" x14ac:dyDescent="0.25">
      <c r="A196" s="12">
        <f>Application!$B$216</f>
        <v>0</v>
      </c>
      <c r="B196" s="12">
        <f t="shared" si="7"/>
        <v>216</v>
      </c>
      <c r="C196" s="8">
        <f>Application!$D$216</f>
        <v>0</v>
      </c>
      <c r="D196" s="8">
        <f t="shared" si="8"/>
        <v>216</v>
      </c>
      <c r="E196" s="12">
        <f>Application!L218</f>
        <v>0</v>
      </c>
      <c r="F196" s="12">
        <f t="shared" ref="F196:F259" si="9">F195+1</f>
        <v>218</v>
      </c>
    </row>
    <row r="197" spans="1:6" x14ac:dyDescent="0.25">
      <c r="A197" s="12">
        <f>Application!$B$216</f>
        <v>0</v>
      </c>
      <c r="B197" s="12">
        <f t="shared" si="7"/>
        <v>216</v>
      </c>
      <c r="C197" s="8">
        <f>Application!$D$216</f>
        <v>0</v>
      </c>
      <c r="D197" s="8">
        <f t="shared" si="8"/>
        <v>216</v>
      </c>
      <c r="E197" s="12">
        <f>Application!L219</f>
        <v>0</v>
      </c>
      <c r="F197" s="12">
        <f t="shared" si="9"/>
        <v>219</v>
      </c>
    </row>
    <row r="198" spans="1:6" x14ac:dyDescent="0.25">
      <c r="A198" s="12">
        <f>Application!$B$216</f>
        <v>0</v>
      </c>
      <c r="B198" s="12">
        <f t="shared" si="7"/>
        <v>216</v>
      </c>
      <c r="C198" s="8">
        <f>Application!$D$216</f>
        <v>0</v>
      </c>
      <c r="D198" s="8">
        <f t="shared" si="8"/>
        <v>216</v>
      </c>
      <c r="E198" s="12">
        <f>Application!L220</f>
        <v>0</v>
      </c>
      <c r="F198" s="12">
        <f t="shared" si="9"/>
        <v>220</v>
      </c>
    </row>
    <row r="199" spans="1:6" x14ac:dyDescent="0.25">
      <c r="A199" s="12">
        <f>Application!$B$216</f>
        <v>0</v>
      </c>
      <c r="B199" s="12">
        <f t="shared" si="7"/>
        <v>216</v>
      </c>
      <c r="C199" s="8">
        <f>Application!$D$216</f>
        <v>0</v>
      </c>
      <c r="D199" s="8">
        <f t="shared" si="8"/>
        <v>216</v>
      </c>
      <c r="E199" s="12">
        <f>Application!L221</f>
        <v>0</v>
      </c>
      <c r="F199" s="12">
        <f t="shared" si="9"/>
        <v>221</v>
      </c>
    </row>
    <row r="200" spans="1:6" x14ac:dyDescent="0.25">
      <c r="A200" s="12">
        <f>Application!$B$216</f>
        <v>0</v>
      </c>
      <c r="B200" s="12">
        <f t="shared" si="7"/>
        <v>216</v>
      </c>
      <c r="C200" s="8">
        <f>Application!$D$216</f>
        <v>0</v>
      </c>
      <c r="D200" s="8">
        <f t="shared" si="8"/>
        <v>216</v>
      </c>
      <c r="E200" s="12">
        <f>Application!L222</f>
        <v>0</v>
      </c>
      <c r="F200" s="12">
        <f t="shared" si="9"/>
        <v>222</v>
      </c>
    </row>
    <row r="201" spans="1:6" x14ac:dyDescent="0.25">
      <c r="A201" s="12">
        <f>Application!$B$216</f>
        <v>0</v>
      </c>
      <c r="B201" s="12">
        <f t="shared" si="7"/>
        <v>216</v>
      </c>
      <c r="C201" s="8">
        <f>Application!$D$216</f>
        <v>0</v>
      </c>
      <c r="D201" s="8">
        <f t="shared" si="8"/>
        <v>216</v>
      </c>
      <c r="E201" s="12">
        <f>Application!L223</f>
        <v>0</v>
      </c>
      <c r="F201" s="12">
        <f t="shared" si="9"/>
        <v>223</v>
      </c>
    </row>
    <row r="202" spans="1:6" x14ac:dyDescent="0.25">
      <c r="A202" s="12">
        <f>Application!$B$216</f>
        <v>0</v>
      </c>
      <c r="B202" s="12">
        <f t="shared" si="7"/>
        <v>216</v>
      </c>
      <c r="C202" s="8">
        <f>Application!$D$216</f>
        <v>0</v>
      </c>
      <c r="D202" s="8">
        <f t="shared" si="8"/>
        <v>216</v>
      </c>
      <c r="E202" s="12">
        <f>Application!L224</f>
        <v>0</v>
      </c>
      <c r="F202" s="12">
        <f t="shared" si="9"/>
        <v>224</v>
      </c>
    </row>
    <row r="203" spans="1:6" x14ac:dyDescent="0.25">
      <c r="A203" s="12">
        <f>Application!$B$216</f>
        <v>0</v>
      </c>
      <c r="B203" s="12">
        <f t="shared" si="7"/>
        <v>216</v>
      </c>
      <c r="C203" s="8">
        <f>Application!$D$216</f>
        <v>0</v>
      </c>
      <c r="D203" s="8">
        <f t="shared" si="8"/>
        <v>216</v>
      </c>
      <c r="E203" s="12">
        <f>Application!L225</f>
        <v>0</v>
      </c>
      <c r="F203" s="12">
        <f t="shared" si="9"/>
        <v>225</v>
      </c>
    </row>
    <row r="204" spans="1:6" x14ac:dyDescent="0.25">
      <c r="A204" s="12">
        <f>Application!$B$216</f>
        <v>0</v>
      </c>
      <c r="B204" s="12">
        <f t="shared" si="7"/>
        <v>216</v>
      </c>
      <c r="C204" s="8">
        <f>Application!$D$216</f>
        <v>0</v>
      </c>
      <c r="D204" s="8">
        <f t="shared" si="8"/>
        <v>216</v>
      </c>
      <c r="E204" s="12">
        <f>Application!L226</f>
        <v>0</v>
      </c>
      <c r="F204" s="12">
        <f t="shared" si="9"/>
        <v>226</v>
      </c>
    </row>
    <row r="205" spans="1:6" x14ac:dyDescent="0.25">
      <c r="A205" s="12">
        <f>Application!$B$216</f>
        <v>0</v>
      </c>
      <c r="B205" s="12">
        <f t="shared" si="7"/>
        <v>216</v>
      </c>
      <c r="C205" s="8">
        <f>Application!$D$216</f>
        <v>0</v>
      </c>
      <c r="D205" s="8">
        <f t="shared" si="8"/>
        <v>216</v>
      </c>
      <c r="E205" s="12">
        <f>Application!L227</f>
        <v>0</v>
      </c>
      <c r="F205" s="12">
        <f t="shared" si="9"/>
        <v>227</v>
      </c>
    </row>
    <row r="206" spans="1:6" x14ac:dyDescent="0.25">
      <c r="A206" s="12">
        <f>Application!$B$228</f>
        <v>0</v>
      </c>
      <c r="B206" s="12">
        <f t="shared" si="7"/>
        <v>228</v>
      </c>
      <c r="C206" s="8">
        <f>Application!$D$228</f>
        <v>0</v>
      </c>
      <c r="D206" s="8">
        <f t="shared" si="8"/>
        <v>228</v>
      </c>
      <c r="E206" s="12">
        <f>Application!L228</f>
        <v>0</v>
      </c>
      <c r="F206" s="12">
        <f t="shared" si="9"/>
        <v>228</v>
      </c>
    </row>
    <row r="207" spans="1:6" x14ac:dyDescent="0.25">
      <c r="A207" s="12">
        <f>Application!$B$228</f>
        <v>0</v>
      </c>
      <c r="B207" s="12">
        <f t="shared" si="7"/>
        <v>228</v>
      </c>
      <c r="C207" s="8">
        <f>Application!$D$228</f>
        <v>0</v>
      </c>
      <c r="D207" s="8">
        <f t="shared" si="8"/>
        <v>228</v>
      </c>
      <c r="E207" s="12">
        <f>Application!L229</f>
        <v>0</v>
      </c>
      <c r="F207" s="12">
        <f t="shared" si="9"/>
        <v>229</v>
      </c>
    </row>
    <row r="208" spans="1:6" x14ac:dyDescent="0.25">
      <c r="A208" s="12">
        <f>Application!$B$228</f>
        <v>0</v>
      </c>
      <c r="B208" s="12">
        <f t="shared" ref="B208:B271" si="10">B196+12</f>
        <v>228</v>
      </c>
      <c r="C208" s="8">
        <f>Application!$D$228</f>
        <v>0</v>
      </c>
      <c r="D208" s="8">
        <f t="shared" ref="D208:D271" si="11">D196+12</f>
        <v>228</v>
      </c>
      <c r="E208" s="12">
        <f>Application!L230</f>
        <v>0</v>
      </c>
      <c r="F208" s="12">
        <f t="shared" si="9"/>
        <v>230</v>
      </c>
    </row>
    <row r="209" spans="1:6" x14ac:dyDescent="0.25">
      <c r="A209" s="12">
        <f>Application!$B$228</f>
        <v>0</v>
      </c>
      <c r="B209" s="12">
        <f t="shared" si="10"/>
        <v>228</v>
      </c>
      <c r="C209" s="8">
        <f>Application!$D$228</f>
        <v>0</v>
      </c>
      <c r="D209" s="8">
        <f t="shared" si="11"/>
        <v>228</v>
      </c>
      <c r="E209" s="12">
        <f>Application!L231</f>
        <v>0</v>
      </c>
      <c r="F209" s="12">
        <f t="shared" si="9"/>
        <v>231</v>
      </c>
    </row>
    <row r="210" spans="1:6" x14ac:dyDescent="0.25">
      <c r="A210" s="12">
        <f>Application!$B$228</f>
        <v>0</v>
      </c>
      <c r="B210" s="12">
        <f t="shared" si="10"/>
        <v>228</v>
      </c>
      <c r="C210" s="8">
        <f>Application!$D$228</f>
        <v>0</v>
      </c>
      <c r="D210" s="8">
        <f t="shared" si="11"/>
        <v>228</v>
      </c>
      <c r="E210" s="12">
        <f>Application!L232</f>
        <v>0</v>
      </c>
      <c r="F210" s="12">
        <f t="shared" si="9"/>
        <v>232</v>
      </c>
    </row>
    <row r="211" spans="1:6" x14ac:dyDescent="0.25">
      <c r="A211" s="12">
        <f>Application!$B$228</f>
        <v>0</v>
      </c>
      <c r="B211" s="12">
        <f t="shared" si="10"/>
        <v>228</v>
      </c>
      <c r="C211" s="8">
        <f>Application!$D$228</f>
        <v>0</v>
      </c>
      <c r="D211" s="8">
        <f t="shared" si="11"/>
        <v>228</v>
      </c>
      <c r="E211" s="12">
        <f>Application!L233</f>
        <v>0</v>
      </c>
      <c r="F211" s="12">
        <f t="shared" si="9"/>
        <v>233</v>
      </c>
    </row>
    <row r="212" spans="1:6" x14ac:dyDescent="0.25">
      <c r="A212" s="12">
        <f>Application!$B$228</f>
        <v>0</v>
      </c>
      <c r="B212" s="12">
        <f t="shared" si="10"/>
        <v>228</v>
      </c>
      <c r="C212" s="8">
        <f>Application!$D$228</f>
        <v>0</v>
      </c>
      <c r="D212" s="8">
        <f t="shared" si="11"/>
        <v>228</v>
      </c>
      <c r="E212" s="12">
        <f>Application!L234</f>
        <v>0</v>
      </c>
      <c r="F212" s="12">
        <f t="shared" si="9"/>
        <v>234</v>
      </c>
    </row>
    <row r="213" spans="1:6" x14ac:dyDescent="0.25">
      <c r="A213" s="12">
        <f>Application!$B$228</f>
        <v>0</v>
      </c>
      <c r="B213" s="12">
        <f t="shared" si="10"/>
        <v>228</v>
      </c>
      <c r="C213" s="8">
        <f>Application!$D$228</f>
        <v>0</v>
      </c>
      <c r="D213" s="8">
        <f t="shared" si="11"/>
        <v>228</v>
      </c>
      <c r="E213" s="12">
        <f>Application!L235</f>
        <v>0</v>
      </c>
      <c r="F213" s="12">
        <f t="shared" si="9"/>
        <v>235</v>
      </c>
    </row>
    <row r="214" spans="1:6" x14ac:dyDescent="0.25">
      <c r="A214" s="12">
        <f>Application!$B$228</f>
        <v>0</v>
      </c>
      <c r="B214" s="12">
        <f t="shared" si="10"/>
        <v>228</v>
      </c>
      <c r="C214" s="8">
        <f>Application!$D$228</f>
        <v>0</v>
      </c>
      <c r="D214" s="8">
        <f t="shared" si="11"/>
        <v>228</v>
      </c>
      <c r="E214" s="12">
        <f>Application!L236</f>
        <v>0</v>
      </c>
      <c r="F214" s="12">
        <f t="shared" si="9"/>
        <v>236</v>
      </c>
    </row>
    <row r="215" spans="1:6" x14ac:dyDescent="0.25">
      <c r="A215" s="12">
        <f>Application!$B$228</f>
        <v>0</v>
      </c>
      <c r="B215" s="12">
        <f t="shared" si="10"/>
        <v>228</v>
      </c>
      <c r="C215" s="8">
        <f>Application!$D$228</f>
        <v>0</v>
      </c>
      <c r="D215" s="8">
        <f t="shared" si="11"/>
        <v>228</v>
      </c>
      <c r="E215" s="12">
        <f>Application!L237</f>
        <v>0</v>
      </c>
      <c r="F215" s="12">
        <f t="shared" si="9"/>
        <v>237</v>
      </c>
    </row>
    <row r="216" spans="1:6" x14ac:dyDescent="0.25">
      <c r="A216" s="12">
        <f>Application!$B$228</f>
        <v>0</v>
      </c>
      <c r="B216" s="12">
        <f t="shared" si="10"/>
        <v>228</v>
      </c>
      <c r="C216" s="8">
        <f>Application!$D$228</f>
        <v>0</v>
      </c>
      <c r="D216" s="8">
        <f t="shared" si="11"/>
        <v>228</v>
      </c>
      <c r="E216" s="12">
        <f>Application!L238</f>
        <v>0</v>
      </c>
      <c r="F216" s="12">
        <f t="shared" si="9"/>
        <v>238</v>
      </c>
    </row>
    <row r="217" spans="1:6" x14ac:dyDescent="0.25">
      <c r="A217" s="12">
        <f>Application!$B$228</f>
        <v>0</v>
      </c>
      <c r="B217" s="12">
        <f t="shared" si="10"/>
        <v>228</v>
      </c>
      <c r="C217" s="8">
        <f>Application!$D$228</f>
        <v>0</v>
      </c>
      <c r="D217" s="8">
        <f t="shared" si="11"/>
        <v>228</v>
      </c>
      <c r="E217" s="12">
        <f>Application!L239</f>
        <v>0</v>
      </c>
      <c r="F217" s="12">
        <f t="shared" si="9"/>
        <v>239</v>
      </c>
    </row>
    <row r="218" spans="1:6" x14ac:dyDescent="0.25">
      <c r="A218" s="12">
        <f>Application!$B$240</f>
        <v>0</v>
      </c>
      <c r="B218" s="12">
        <f t="shared" si="10"/>
        <v>240</v>
      </c>
      <c r="C218" s="8">
        <f>Application!$D$240</f>
        <v>0</v>
      </c>
      <c r="D218" s="8">
        <f t="shared" si="11"/>
        <v>240</v>
      </c>
      <c r="E218" s="12">
        <f>Application!L240</f>
        <v>0</v>
      </c>
      <c r="F218" s="12">
        <f t="shared" si="9"/>
        <v>240</v>
      </c>
    </row>
    <row r="219" spans="1:6" x14ac:dyDescent="0.25">
      <c r="A219" s="12">
        <f>Application!$B$240</f>
        <v>0</v>
      </c>
      <c r="B219" s="12">
        <f t="shared" si="10"/>
        <v>240</v>
      </c>
      <c r="C219" s="8">
        <f>Application!$D$240</f>
        <v>0</v>
      </c>
      <c r="D219" s="8">
        <f t="shared" si="11"/>
        <v>240</v>
      </c>
      <c r="E219" s="12">
        <f>Application!L241</f>
        <v>0</v>
      </c>
      <c r="F219" s="12">
        <f t="shared" si="9"/>
        <v>241</v>
      </c>
    </row>
    <row r="220" spans="1:6" x14ac:dyDescent="0.25">
      <c r="A220" s="12">
        <f>Application!$B$240</f>
        <v>0</v>
      </c>
      <c r="B220" s="12">
        <f t="shared" si="10"/>
        <v>240</v>
      </c>
      <c r="C220" s="8">
        <f>Application!$D$240</f>
        <v>0</v>
      </c>
      <c r="D220" s="8">
        <f t="shared" si="11"/>
        <v>240</v>
      </c>
      <c r="E220" s="12">
        <f>Application!L242</f>
        <v>0</v>
      </c>
      <c r="F220" s="12">
        <f t="shared" si="9"/>
        <v>242</v>
      </c>
    </row>
    <row r="221" spans="1:6" x14ac:dyDescent="0.25">
      <c r="A221" s="12">
        <f>Application!$B$240</f>
        <v>0</v>
      </c>
      <c r="B221" s="12">
        <f t="shared" si="10"/>
        <v>240</v>
      </c>
      <c r="C221" s="8">
        <f>Application!$D$240</f>
        <v>0</v>
      </c>
      <c r="D221" s="8">
        <f t="shared" si="11"/>
        <v>240</v>
      </c>
      <c r="E221" s="12">
        <f>Application!L243</f>
        <v>0</v>
      </c>
      <c r="F221" s="12">
        <f t="shared" si="9"/>
        <v>243</v>
      </c>
    </row>
    <row r="222" spans="1:6" x14ac:dyDescent="0.25">
      <c r="A222" s="12">
        <f>Application!$B$240</f>
        <v>0</v>
      </c>
      <c r="B222" s="12">
        <f t="shared" si="10"/>
        <v>240</v>
      </c>
      <c r="C222" s="8">
        <f>Application!$D$240</f>
        <v>0</v>
      </c>
      <c r="D222" s="8">
        <f t="shared" si="11"/>
        <v>240</v>
      </c>
      <c r="E222" s="12">
        <f>Application!L244</f>
        <v>0</v>
      </c>
      <c r="F222" s="12">
        <f t="shared" si="9"/>
        <v>244</v>
      </c>
    </row>
    <row r="223" spans="1:6" x14ac:dyDescent="0.25">
      <c r="A223" s="12">
        <f>Application!$B$240</f>
        <v>0</v>
      </c>
      <c r="B223" s="12">
        <f t="shared" si="10"/>
        <v>240</v>
      </c>
      <c r="C223" s="8">
        <f>Application!$D$240</f>
        <v>0</v>
      </c>
      <c r="D223" s="8">
        <f t="shared" si="11"/>
        <v>240</v>
      </c>
      <c r="E223" s="12">
        <f>Application!L245</f>
        <v>0</v>
      </c>
      <c r="F223" s="12">
        <f t="shared" si="9"/>
        <v>245</v>
      </c>
    </row>
    <row r="224" spans="1:6" x14ac:dyDescent="0.25">
      <c r="A224" s="12">
        <f>Application!$B$240</f>
        <v>0</v>
      </c>
      <c r="B224" s="12">
        <f t="shared" si="10"/>
        <v>240</v>
      </c>
      <c r="C224" s="8">
        <f>Application!$D$240</f>
        <v>0</v>
      </c>
      <c r="D224" s="8">
        <f t="shared" si="11"/>
        <v>240</v>
      </c>
      <c r="E224" s="12">
        <f>Application!L246</f>
        <v>0</v>
      </c>
      <c r="F224" s="12">
        <f t="shared" si="9"/>
        <v>246</v>
      </c>
    </row>
    <row r="225" spans="1:6" x14ac:dyDescent="0.25">
      <c r="A225" s="12">
        <f>Application!$B$240</f>
        <v>0</v>
      </c>
      <c r="B225" s="12">
        <f t="shared" si="10"/>
        <v>240</v>
      </c>
      <c r="C225" s="8">
        <f>Application!$D$240</f>
        <v>0</v>
      </c>
      <c r="D225" s="8">
        <f t="shared" si="11"/>
        <v>240</v>
      </c>
      <c r="E225" s="12">
        <f>Application!L247</f>
        <v>0</v>
      </c>
      <c r="F225" s="12">
        <f t="shared" si="9"/>
        <v>247</v>
      </c>
    </row>
    <row r="226" spans="1:6" x14ac:dyDescent="0.25">
      <c r="A226" s="12">
        <f>Application!$B$240</f>
        <v>0</v>
      </c>
      <c r="B226" s="12">
        <f t="shared" si="10"/>
        <v>240</v>
      </c>
      <c r="C226" s="8">
        <f>Application!$D$240</f>
        <v>0</v>
      </c>
      <c r="D226" s="8">
        <f t="shared" si="11"/>
        <v>240</v>
      </c>
      <c r="E226" s="12">
        <f>Application!L248</f>
        <v>0</v>
      </c>
      <c r="F226" s="12">
        <f t="shared" si="9"/>
        <v>248</v>
      </c>
    </row>
    <row r="227" spans="1:6" x14ac:dyDescent="0.25">
      <c r="A227" s="12">
        <f>Application!$B$240</f>
        <v>0</v>
      </c>
      <c r="B227" s="12">
        <f t="shared" si="10"/>
        <v>240</v>
      </c>
      <c r="C227" s="8">
        <f>Application!$D$240</f>
        <v>0</v>
      </c>
      <c r="D227" s="8">
        <f t="shared" si="11"/>
        <v>240</v>
      </c>
      <c r="E227" s="12">
        <f>Application!L249</f>
        <v>0</v>
      </c>
      <c r="F227" s="12">
        <f t="shared" si="9"/>
        <v>249</v>
      </c>
    </row>
    <row r="228" spans="1:6" x14ac:dyDescent="0.25">
      <c r="A228" s="12">
        <f>Application!$B$240</f>
        <v>0</v>
      </c>
      <c r="B228" s="12">
        <f t="shared" si="10"/>
        <v>240</v>
      </c>
      <c r="C228" s="8">
        <f>Application!$D$240</f>
        <v>0</v>
      </c>
      <c r="D228" s="8">
        <f t="shared" si="11"/>
        <v>240</v>
      </c>
      <c r="E228" s="12">
        <f>Application!L250</f>
        <v>0</v>
      </c>
      <c r="F228" s="12">
        <f t="shared" si="9"/>
        <v>250</v>
      </c>
    </row>
    <row r="229" spans="1:6" x14ac:dyDescent="0.25">
      <c r="A229" s="12">
        <f>Application!$B$240</f>
        <v>0</v>
      </c>
      <c r="B229" s="12">
        <f t="shared" si="10"/>
        <v>240</v>
      </c>
      <c r="C229" s="8">
        <f>Application!$D$240</f>
        <v>0</v>
      </c>
      <c r="D229" s="8">
        <f t="shared" si="11"/>
        <v>240</v>
      </c>
      <c r="E229" s="12">
        <f>Application!L251</f>
        <v>0</v>
      </c>
      <c r="F229" s="12">
        <f t="shared" si="9"/>
        <v>251</v>
      </c>
    </row>
    <row r="230" spans="1:6" x14ac:dyDescent="0.25">
      <c r="A230" s="12">
        <f>Application!$B$252</f>
        <v>0</v>
      </c>
      <c r="B230" s="12">
        <f t="shared" si="10"/>
        <v>252</v>
      </c>
      <c r="C230" s="8">
        <f>Application!$D$252</f>
        <v>0</v>
      </c>
      <c r="D230" s="8">
        <f t="shared" si="11"/>
        <v>252</v>
      </c>
      <c r="E230" s="12">
        <f>Application!L252</f>
        <v>0</v>
      </c>
      <c r="F230" s="12">
        <f t="shared" si="9"/>
        <v>252</v>
      </c>
    </row>
    <row r="231" spans="1:6" x14ac:dyDescent="0.25">
      <c r="A231" s="12">
        <f>Application!$B$252</f>
        <v>0</v>
      </c>
      <c r="B231" s="12">
        <f t="shared" si="10"/>
        <v>252</v>
      </c>
      <c r="C231" s="8">
        <f>Application!$D$252</f>
        <v>0</v>
      </c>
      <c r="D231" s="8">
        <f t="shared" si="11"/>
        <v>252</v>
      </c>
      <c r="E231" s="12">
        <f>Application!L253</f>
        <v>0</v>
      </c>
      <c r="F231" s="12">
        <f t="shared" si="9"/>
        <v>253</v>
      </c>
    </row>
    <row r="232" spans="1:6" x14ac:dyDescent="0.25">
      <c r="A232" s="12">
        <f>Application!$B$252</f>
        <v>0</v>
      </c>
      <c r="B232" s="12">
        <f t="shared" si="10"/>
        <v>252</v>
      </c>
      <c r="C232" s="8">
        <f>Application!$D$252</f>
        <v>0</v>
      </c>
      <c r="D232" s="8">
        <f t="shared" si="11"/>
        <v>252</v>
      </c>
      <c r="E232" s="12">
        <f>Application!L254</f>
        <v>0</v>
      </c>
      <c r="F232" s="12">
        <f t="shared" si="9"/>
        <v>254</v>
      </c>
    </row>
    <row r="233" spans="1:6" x14ac:dyDescent="0.25">
      <c r="A233" s="12">
        <f>Application!$B$252</f>
        <v>0</v>
      </c>
      <c r="B233" s="12">
        <f t="shared" si="10"/>
        <v>252</v>
      </c>
      <c r="C233" s="8">
        <f>Application!$D$252</f>
        <v>0</v>
      </c>
      <c r="D233" s="8">
        <f t="shared" si="11"/>
        <v>252</v>
      </c>
      <c r="E233" s="12">
        <f>Application!L255</f>
        <v>0</v>
      </c>
      <c r="F233" s="12">
        <f t="shared" si="9"/>
        <v>255</v>
      </c>
    </row>
    <row r="234" spans="1:6" x14ac:dyDescent="0.25">
      <c r="A234" s="12">
        <f>Application!$B$252</f>
        <v>0</v>
      </c>
      <c r="B234" s="12">
        <f t="shared" si="10"/>
        <v>252</v>
      </c>
      <c r="C234" s="8">
        <f>Application!$D$252</f>
        <v>0</v>
      </c>
      <c r="D234" s="8">
        <f t="shared" si="11"/>
        <v>252</v>
      </c>
      <c r="E234" s="12">
        <f>Application!L256</f>
        <v>0</v>
      </c>
      <c r="F234" s="12">
        <f t="shared" si="9"/>
        <v>256</v>
      </c>
    </row>
    <row r="235" spans="1:6" x14ac:dyDescent="0.25">
      <c r="A235" s="12">
        <f>Application!$B$252</f>
        <v>0</v>
      </c>
      <c r="B235" s="12">
        <f t="shared" si="10"/>
        <v>252</v>
      </c>
      <c r="C235" s="8">
        <f>Application!$D$252</f>
        <v>0</v>
      </c>
      <c r="D235" s="8">
        <f t="shared" si="11"/>
        <v>252</v>
      </c>
      <c r="E235" s="12">
        <f>Application!L257</f>
        <v>0</v>
      </c>
      <c r="F235" s="12">
        <f t="shared" si="9"/>
        <v>257</v>
      </c>
    </row>
    <row r="236" spans="1:6" x14ac:dyDescent="0.25">
      <c r="A236" s="12">
        <f>Application!$B$252</f>
        <v>0</v>
      </c>
      <c r="B236" s="12">
        <f t="shared" si="10"/>
        <v>252</v>
      </c>
      <c r="C236" s="8">
        <f>Application!$D$252</f>
        <v>0</v>
      </c>
      <c r="D236" s="8">
        <f t="shared" si="11"/>
        <v>252</v>
      </c>
      <c r="E236" s="12">
        <f>Application!L258</f>
        <v>0</v>
      </c>
      <c r="F236" s="12">
        <f t="shared" si="9"/>
        <v>258</v>
      </c>
    </row>
    <row r="237" spans="1:6" x14ac:dyDescent="0.25">
      <c r="A237" s="12">
        <f>Application!$B$252</f>
        <v>0</v>
      </c>
      <c r="B237" s="12">
        <f t="shared" si="10"/>
        <v>252</v>
      </c>
      <c r="C237" s="8">
        <f>Application!$D$252</f>
        <v>0</v>
      </c>
      <c r="D237" s="8">
        <f t="shared" si="11"/>
        <v>252</v>
      </c>
      <c r="E237" s="12">
        <f>Application!L259</f>
        <v>0</v>
      </c>
      <c r="F237" s="12">
        <f t="shared" si="9"/>
        <v>259</v>
      </c>
    </row>
    <row r="238" spans="1:6" x14ac:dyDescent="0.25">
      <c r="A238" s="12">
        <f>Application!$B$252</f>
        <v>0</v>
      </c>
      <c r="B238" s="12">
        <f t="shared" si="10"/>
        <v>252</v>
      </c>
      <c r="C238" s="8">
        <f>Application!$D$252</f>
        <v>0</v>
      </c>
      <c r="D238" s="8">
        <f t="shared" si="11"/>
        <v>252</v>
      </c>
      <c r="E238" s="12">
        <f>Application!L260</f>
        <v>0</v>
      </c>
      <c r="F238" s="12">
        <f t="shared" si="9"/>
        <v>260</v>
      </c>
    </row>
    <row r="239" spans="1:6" x14ac:dyDescent="0.25">
      <c r="A239" s="12">
        <f>Application!$B$252</f>
        <v>0</v>
      </c>
      <c r="B239" s="12">
        <f t="shared" si="10"/>
        <v>252</v>
      </c>
      <c r="C239" s="8">
        <f>Application!$D$252</f>
        <v>0</v>
      </c>
      <c r="D239" s="8">
        <f t="shared" si="11"/>
        <v>252</v>
      </c>
      <c r="E239" s="12">
        <f>Application!L261</f>
        <v>0</v>
      </c>
      <c r="F239" s="12">
        <f t="shared" si="9"/>
        <v>261</v>
      </c>
    </row>
    <row r="240" spans="1:6" x14ac:dyDescent="0.25">
      <c r="A240" s="12">
        <f>Application!$B$252</f>
        <v>0</v>
      </c>
      <c r="B240" s="12">
        <f t="shared" si="10"/>
        <v>252</v>
      </c>
      <c r="C240" s="8">
        <f>Application!$D$252</f>
        <v>0</v>
      </c>
      <c r="D240" s="8">
        <f t="shared" si="11"/>
        <v>252</v>
      </c>
      <c r="E240" s="12">
        <f>Application!L262</f>
        <v>0</v>
      </c>
      <c r="F240" s="12">
        <f t="shared" si="9"/>
        <v>262</v>
      </c>
    </row>
    <row r="241" spans="1:6" x14ac:dyDescent="0.25">
      <c r="A241" s="12">
        <f>Application!$B$252</f>
        <v>0</v>
      </c>
      <c r="B241" s="12">
        <f t="shared" si="10"/>
        <v>252</v>
      </c>
      <c r="C241" s="8">
        <f>Application!$D$252</f>
        <v>0</v>
      </c>
      <c r="D241" s="8">
        <f t="shared" si="11"/>
        <v>252</v>
      </c>
      <c r="E241" s="12">
        <f>Application!L263</f>
        <v>0</v>
      </c>
      <c r="F241" s="12">
        <f t="shared" si="9"/>
        <v>263</v>
      </c>
    </row>
    <row r="242" spans="1:6" x14ac:dyDescent="0.25">
      <c r="A242" s="12">
        <f>Application!$B$264</f>
        <v>0</v>
      </c>
      <c r="B242" s="12">
        <f t="shared" si="10"/>
        <v>264</v>
      </c>
      <c r="C242" s="8">
        <f>Application!$D$264</f>
        <v>0</v>
      </c>
      <c r="D242" s="8">
        <f t="shared" si="11"/>
        <v>264</v>
      </c>
      <c r="E242" s="12">
        <f>Application!L264</f>
        <v>0</v>
      </c>
      <c r="F242" s="12">
        <f t="shared" si="9"/>
        <v>264</v>
      </c>
    </row>
    <row r="243" spans="1:6" x14ac:dyDescent="0.25">
      <c r="A243" s="12">
        <f>Application!$B$264</f>
        <v>0</v>
      </c>
      <c r="B243" s="12">
        <f t="shared" si="10"/>
        <v>264</v>
      </c>
      <c r="C243" s="8">
        <f>Application!$D$264</f>
        <v>0</v>
      </c>
      <c r="D243" s="8">
        <f t="shared" si="11"/>
        <v>264</v>
      </c>
      <c r="E243" s="12">
        <f>Application!L265</f>
        <v>0</v>
      </c>
      <c r="F243" s="12">
        <f t="shared" si="9"/>
        <v>265</v>
      </c>
    </row>
    <row r="244" spans="1:6" x14ac:dyDescent="0.25">
      <c r="A244" s="12">
        <f>Application!$B$264</f>
        <v>0</v>
      </c>
      <c r="B244" s="12">
        <f t="shared" si="10"/>
        <v>264</v>
      </c>
      <c r="C244" s="8">
        <f>Application!$D$264</f>
        <v>0</v>
      </c>
      <c r="D244" s="8">
        <f t="shared" si="11"/>
        <v>264</v>
      </c>
      <c r="E244" s="12">
        <f>Application!L266</f>
        <v>0</v>
      </c>
      <c r="F244" s="12">
        <f t="shared" si="9"/>
        <v>266</v>
      </c>
    </row>
    <row r="245" spans="1:6" x14ac:dyDescent="0.25">
      <c r="A245" s="12">
        <f>Application!$B$264</f>
        <v>0</v>
      </c>
      <c r="B245" s="12">
        <f t="shared" si="10"/>
        <v>264</v>
      </c>
      <c r="C245" s="8">
        <f>Application!$D$264</f>
        <v>0</v>
      </c>
      <c r="D245" s="8">
        <f t="shared" si="11"/>
        <v>264</v>
      </c>
      <c r="E245" s="12">
        <f>Application!L267</f>
        <v>0</v>
      </c>
      <c r="F245" s="12">
        <f t="shared" si="9"/>
        <v>267</v>
      </c>
    </row>
    <row r="246" spans="1:6" x14ac:dyDescent="0.25">
      <c r="A246" s="12">
        <f>Application!$B$264</f>
        <v>0</v>
      </c>
      <c r="B246" s="12">
        <f t="shared" si="10"/>
        <v>264</v>
      </c>
      <c r="C246" s="8">
        <f>Application!$D$264</f>
        <v>0</v>
      </c>
      <c r="D246" s="8">
        <f t="shared" si="11"/>
        <v>264</v>
      </c>
      <c r="E246" s="12">
        <f>Application!L268</f>
        <v>0</v>
      </c>
      <c r="F246" s="12">
        <f t="shared" si="9"/>
        <v>268</v>
      </c>
    </row>
    <row r="247" spans="1:6" x14ac:dyDescent="0.25">
      <c r="A247" s="12">
        <f>Application!$B$264</f>
        <v>0</v>
      </c>
      <c r="B247" s="12">
        <f t="shared" si="10"/>
        <v>264</v>
      </c>
      <c r="C247" s="8">
        <f>Application!$D$264</f>
        <v>0</v>
      </c>
      <c r="D247" s="8">
        <f t="shared" si="11"/>
        <v>264</v>
      </c>
      <c r="E247" s="12">
        <f>Application!L269</f>
        <v>0</v>
      </c>
      <c r="F247" s="12">
        <f t="shared" si="9"/>
        <v>269</v>
      </c>
    </row>
    <row r="248" spans="1:6" x14ac:dyDescent="0.25">
      <c r="A248" s="12">
        <f>Application!$B$264</f>
        <v>0</v>
      </c>
      <c r="B248" s="12">
        <f t="shared" si="10"/>
        <v>264</v>
      </c>
      <c r="C248" s="8">
        <f>Application!$D$264</f>
        <v>0</v>
      </c>
      <c r="D248" s="8">
        <f t="shared" si="11"/>
        <v>264</v>
      </c>
      <c r="E248" s="12">
        <f>Application!L270</f>
        <v>0</v>
      </c>
      <c r="F248" s="12">
        <f t="shared" si="9"/>
        <v>270</v>
      </c>
    </row>
    <row r="249" spans="1:6" x14ac:dyDescent="0.25">
      <c r="A249" s="12">
        <f>Application!$B$264</f>
        <v>0</v>
      </c>
      <c r="B249" s="12">
        <f t="shared" si="10"/>
        <v>264</v>
      </c>
      <c r="C249" s="8">
        <f>Application!$D$264</f>
        <v>0</v>
      </c>
      <c r="D249" s="8">
        <f t="shared" si="11"/>
        <v>264</v>
      </c>
      <c r="E249" s="12">
        <f>Application!L271</f>
        <v>0</v>
      </c>
      <c r="F249" s="12">
        <f t="shared" si="9"/>
        <v>271</v>
      </c>
    </row>
    <row r="250" spans="1:6" x14ac:dyDescent="0.25">
      <c r="A250" s="12">
        <f>Application!$B$264</f>
        <v>0</v>
      </c>
      <c r="B250" s="12">
        <f t="shared" si="10"/>
        <v>264</v>
      </c>
      <c r="C250" s="8">
        <f>Application!$D$264</f>
        <v>0</v>
      </c>
      <c r="D250" s="8">
        <f t="shared" si="11"/>
        <v>264</v>
      </c>
      <c r="E250" s="12">
        <f>Application!L272</f>
        <v>0</v>
      </c>
      <c r="F250" s="12">
        <f t="shared" si="9"/>
        <v>272</v>
      </c>
    </row>
    <row r="251" spans="1:6" x14ac:dyDescent="0.25">
      <c r="A251" s="12">
        <f>Application!$B$264</f>
        <v>0</v>
      </c>
      <c r="B251" s="12">
        <f t="shared" si="10"/>
        <v>264</v>
      </c>
      <c r="C251" s="8">
        <f>Application!$D$264</f>
        <v>0</v>
      </c>
      <c r="D251" s="8">
        <f t="shared" si="11"/>
        <v>264</v>
      </c>
      <c r="E251" s="12">
        <f>Application!L273</f>
        <v>0</v>
      </c>
      <c r="F251" s="12">
        <f t="shared" si="9"/>
        <v>273</v>
      </c>
    </row>
    <row r="252" spans="1:6" x14ac:dyDescent="0.25">
      <c r="A252" s="12">
        <f>Application!$B$264</f>
        <v>0</v>
      </c>
      <c r="B252" s="12">
        <f t="shared" si="10"/>
        <v>264</v>
      </c>
      <c r="C252" s="8">
        <f>Application!$D$264</f>
        <v>0</v>
      </c>
      <c r="D252" s="8">
        <f t="shared" si="11"/>
        <v>264</v>
      </c>
      <c r="E252" s="12">
        <f>Application!L274</f>
        <v>0</v>
      </c>
      <c r="F252" s="12">
        <f t="shared" si="9"/>
        <v>274</v>
      </c>
    </row>
    <row r="253" spans="1:6" x14ac:dyDescent="0.25">
      <c r="A253" s="12">
        <f>Application!$B$264</f>
        <v>0</v>
      </c>
      <c r="B253" s="12">
        <f t="shared" si="10"/>
        <v>264</v>
      </c>
      <c r="C253" s="8">
        <f>Application!$D$264</f>
        <v>0</v>
      </c>
      <c r="D253" s="8">
        <f t="shared" si="11"/>
        <v>264</v>
      </c>
      <c r="E253" s="12">
        <f>Application!L275</f>
        <v>0</v>
      </c>
      <c r="F253" s="12">
        <f t="shared" si="9"/>
        <v>275</v>
      </c>
    </row>
    <row r="254" spans="1:6" x14ac:dyDescent="0.25">
      <c r="A254" s="12">
        <f>Application!$B$276</f>
        <v>0</v>
      </c>
      <c r="B254" s="12">
        <f t="shared" si="10"/>
        <v>276</v>
      </c>
      <c r="C254" s="8">
        <f>Application!$D$276</f>
        <v>0</v>
      </c>
      <c r="D254" s="8">
        <f t="shared" si="11"/>
        <v>276</v>
      </c>
      <c r="E254" s="12">
        <f>Application!L276</f>
        <v>0</v>
      </c>
      <c r="F254" s="12">
        <f t="shared" si="9"/>
        <v>276</v>
      </c>
    </row>
    <row r="255" spans="1:6" x14ac:dyDescent="0.25">
      <c r="A255" s="12">
        <f>Application!$B$276</f>
        <v>0</v>
      </c>
      <c r="B255" s="12">
        <f t="shared" si="10"/>
        <v>276</v>
      </c>
      <c r="C255" s="8">
        <f>Application!$D$276</f>
        <v>0</v>
      </c>
      <c r="D255" s="8">
        <f t="shared" si="11"/>
        <v>276</v>
      </c>
      <c r="E255" s="12">
        <f>Application!L277</f>
        <v>0</v>
      </c>
      <c r="F255" s="12">
        <f t="shared" si="9"/>
        <v>277</v>
      </c>
    </row>
    <row r="256" spans="1:6" x14ac:dyDescent="0.25">
      <c r="A256" s="12">
        <f>Application!$B$276</f>
        <v>0</v>
      </c>
      <c r="B256" s="12">
        <f t="shared" si="10"/>
        <v>276</v>
      </c>
      <c r="C256" s="8">
        <f>Application!$D$276</f>
        <v>0</v>
      </c>
      <c r="D256" s="8">
        <f t="shared" si="11"/>
        <v>276</v>
      </c>
      <c r="E256" s="12">
        <f>Application!L278</f>
        <v>0</v>
      </c>
      <c r="F256" s="12">
        <f t="shared" si="9"/>
        <v>278</v>
      </c>
    </row>
    <row r="257" spans="1:6" x14ac:dyDescent="0.25">
      <c r="A257" s="12">
        <f>Application!$B$276</f>
        <v>0</v>
      </c>
      <c r="B257" s="12">
        <f t="shared" si="10"/>
        <v>276</v>
      </c>
      <c r="C257" s="8">
        <f>Application!$D$276</f>
        <v>0</v>
      </c>
      <c r="D257" s="8">
        <f t="shared" si="11"/>
        <v>276</v>
      </c>
      <c r="E257" s="12">
        <f>Application!L279</f>
        <v>0</v>
      </c>
      <c r="F257" s="12">
        <f t="shared" si="9"/>
        <v>279</v>
      </c>
    </row>
    <row r="258" spans="1:6" x14ac:dyDescent="0.25">
      <c r="A258" s="12">
        <f>Application!$B$276</f>
        <v>0</v>
      </c>
      <c r="B258" s="12">
        <f t="shared" si="10"/>
        <v>276</v>
      </c>
      <c r="C258" s="8">
        <f>Application!$D$276</f>
        <v>0</v>
      </c>
      <c r="D258" s="8">
        <f t="shared" si="11"/>
        <v>276</v>
      </c>
      <c r="E258" s="12">
        <f>Application!L280</f>
        <v>0</v>
      </c>
      <c r="F258" s="12">
        <f t="shared" si="9"/>
        <v>280</v>
      </c>
    </row>
    <row r="259" spans="1:6" x14ac:dyDescent="0.25">
      <c r="A259" s="12">
        <f>Application!$B$276</f>
        <v>0</v>
      </c>
      <c r="B259" s="12">
        <f t="shared" si="10"/>
        <v>276</v>
      </c>
      <c r="C259" s="8">
        <f>Application!$D$276</f>
        <v>0</v>
      </c>
      <c r="D259" s="8">
        <f t="shared" si="11"/>
        <v>276</v>
      </c>
      <c r="E259" s="12">
        <f>Application!L281</f>
        <v>0</v>
      </c>
      <c r="F259" s="12">
        <f t="shared" si="9"/>
        <v>281</v>
      </c>
    </row>
    <row r="260" spans="1:6" x14ac:dyDescent="0.25">
      <c r="A260" s="12">
        <f>Application!$B$276</f>
        <v>0</v>
      </c>
      <c r="B260" s="12">
        <f t="shared" si="10"/>
        <v>276</v>
      </c>
      <c r="C260" s="8">
        <f>Application!$D$276</f>
        <v>0</v>
      </c>
      <c r="D260" s="8">
        <f t="shared" si="11"/>
        <v>276</v>
      </c>
      <c r="E260" s="12">
        <f>Application!L282</f>
        <v>0</v>
      </c>
      <c r="F260" s="12">
        <f t="shared" ref="F260:F323" si="12">F259+1</f>
        <v>282</v>
      </c>
    </row>
    <row r="261" spans="1:6" x14ac:dyDescent="0.25">
      <c r="A261" s="12">
        <f>Application!$B$276</f>
        <v>0</v>
      </c>
      <c r="B261" s="12">
        <f t="shared" si="10"/>
        <v>276</v>
      </c>
      <c r="C261" s="8">
        <f>Application!$D$276</f>
        <v>0</v>
      </c>
      <c r="D261" s="8">
        <f t="shared" si="11"/>
        <v>276</v>
      </c>
      <c r="E261" s="12">
        <f>Application!L283</f>
        <v>0</v>
      </c>
      <c r="F261" s="12">
        <f t="shared" si="12"/>
        <v>283</v>
      </c>
    </row>
    <row r="262" spans="1:6" x14ac:dyDescent="0.25">
      <c r="A262" s="12">
        <f>Application!$B$276</f>
        <v>0</v>
      </c>
      <c r="B262" s="12">
        <f t="shared" si="10"/>
        <v>276</v>
      </c>
      <c r="C262" s="8">
        <f>Application!$D$276</f>
        <v>0</v>
      </c>
      <c r="D262" s="8">
        <f t="shared" si="11"/>
        <v>276</v>
      </c>
      <c r="E262" s="12">
        <f>Application!L284</f>
        <v>0</v>
      </c>
      <c r="F262" s="12">
        <f t="shared" si="12"/>
        <v>284</v>
      </c>
    </row>
    <row r="263" spans="1:6" x14ac:dyDescent="0.25">
      <c r="A263" s="12">
        <f>Application!$B$276</f>
        <v>0</v>
      </c>
      <c r="B263" s="12">
        <f t="shared" si="10"/>
        <v>276</v>
      </c>
      <c r="C263" s="8">
        <f>Application!$D$276</f>
        <v>0</v>
      </c>
      <c r="D263" s="8">
        <f t="shared" si="11"/>
        <v>276</v>
      </c>
      <c r="E263" s="12">
        <f>Application!L285</f>
        <v>0</v>
      </c>
      <c r="F263" s="12">
        <f t="shared" si="12"/>
        <v>285</v>
      </c>
    </row>
    <row r="264" spans="1:6" x14ac:dyDescent="0.25">
      <c r="A264" s="12">
        <f>Application!$B$276</f>
        <v>0</v>
      </c>
      <c r="B264" s="12">
        <f t="shared" si="10"/>
        <v>276</v>
      </c>
      <c r="C264" s="8">
        <f>Application!$D$276</f>
        <v>0</v>
      </c>
      <c r="D264" s="8">
        <f t="shared" si="11"/>
        <v>276</v>
      </c>
      <c r="E264" s="12">
        <f>Application!L286</f>
        <v>0</v>
      </c>
      <c r="F264" s="12">
        <f t="shared" si="12"/>
        <v>286</v>
      </c>
    </row>
    <row r="265" spans="1:6" x14ac:dyDescent="0.25">
      <c r="A265" s="12">
        <f>Application!$B$276</f>
        <v>0</v>
      </c>
      <c r="B265" s="12">
        <f t="shared" si="10"/>
        <v>276</v>
      </c>
      <c r="C265" s="8">
        <f>Application!$D$276</f>
        <v>0</v>
      </c>
      <c r="D265" s="8">
        <f t="shared" si="11"/>
        <v>276</v>
      </c>
      <c r="E265" s="12">
        <f>Application!L287</f>
        <v>0</v>
      </c>
      <c r="F265" s="12">
        <f t="shared" si="12"/>
        <v>287</v>
      </c>
    </row>
    <row r="266" spans="1:6" x14ac:dyDescent="0.25">
      <c r="A266" s="12">
        <f>Application!$B$288</f>
        <v>0</v>
      </c>
      <c r="B266" s="12">
        <f t="shared" si="10"/>
        <v>288</v>
      </c>
      <c r="C266" s="8">
        <f>Application!$D$288</f>
        <v>0</v>
      </c>
      <c r="D266" s="8">
        <f t="shared" si="11"/>
        <v>288</v>
      </c>
      <c r="E266" s="12">
        <f>Application!L288</f>
        <v>0</v>
      </c>
      <c r="F266" s="12">
        <f t="shared" si="12"/>
        <v>288</v>
      </c>
    </row>
    <row r="267" spans="1:6" x14ac:dyDescent="0.25">
      <c r="A267" s="12">
        <f>Application!$B$288</f>
        <v>0</v>
      </c>
      <c r="B267" s="12">
        <f t="shared" si="10"/>
        <v>288</v>
      </c>
      <c r="C267" s="8">
        <f>Application!$D$288</f>
        <v>0</v>
      </c>
      <c r="D267" s="8">
        <f t="shared" si="11"/>
        <v>288</v>
      </c>
      <c r="E267" s="12">
        <f>Application!L289</f>
        <v>0</v>
      </c>
      <c r="F267" s="12">
        <f t="shared" si="12"/>
        <v>289</v>
      </c>
    </row>
    <row r="268" spans="1:6" x14ac:dyDescent="0.25">
      <c r="A268" s="12">
        <f>Application!$B$288</f>
        <v>0</v>
      </c>
      <c r="B268" s="12">
        <f t="shared" si="10"/>
        <v>288</v>
      </c>
      <c r="C268" s="8">
        <f>Application!$D$288</f>
        <v>0</v>
      </c>
      <c r="D268" s="8">
        <f t="shared" si="11"/>
        <v>288</v>
      </c>
      <c r="E268" s="12">
        <f>Application!L290</f>
        <v>0</v>
      </c>
      <c r="F268" s="12">
        <f t="shared" si="12"/>
        <v>290</v>
      </c>
    </row>
    <row r="269" spans="1:6" x14ac:dyDescent="0.25">
      <c r="A269" s="12">
        <f>Application!$B$288</f>
        <v>0</v>
      </c>
      <c r="B269" s="12">
        <f t="shared" si="10"/>
        <v>288</v>
      </c>
      <c r="C269" s="8">
        <f>Application!$D$288</f>
        <v>0</v>
      </c>
      <c r="D269" s="8">
        <f t="shared" si="11"/>
        <v>288</v>
      </c>
      <c r="E269" s="12">
        <f>Application!L291</f>
        <v>0</v>
      </c>
      <c r="F269" s="12">
        <f t="shared" si="12"/>
        <v>291</v>
      </c>
    </row>
    <row r="270" spans="1:6" x14ac:dyDescent="0.25">
      <c r="A270" s="12">
        <f>Application!$B$288</f>
        <v>0</v>
      </c>
      <c r="B270" s="12">
        <f t="shared" si="10"/>
        <v>288</v>
      </c>
      <c r="C270" s="8">
        <f>Application!$D$288</f>
        <v>0</v>
      </c>
      <c r="D270" s="8">
        <f t="shared" si="11"/>
        <v>288</v>
      </c>
      <c r="E270" s="12">
        <f>Application!L292</f>
        <v>0</v>
      </c>
      <c r="F270" s="12">
        <f t="shared" si="12"/>
        <v>292</v>
      </c>
    </row>
    <row r="271" spans="1:6" x14ac:dyDescent="0.25">
      <c r="A271" s="12">
        <f>Application!$B$288</f>
        <v>0</v>
      </c>
      <c r="B271" s="12">
        <f t="shared" si="10"/>
        <v>288</v>
      </c>
      <c r="C271" s="8">
        <f>Application!$D$288</f>
        <v>0</v>
      </c>
      <c r="D271" s="8">
        <f t="shared" si="11"/>
        <v>288</v>
      </c>
      <c r="E271" s="12">
        <f>Application!L293</f>
        <v>0</v>
      </c>
      <c r="F271" s="12">
        <f t="shared" si="12"/>
        <v>293</v>
      </c>
    </row>
    <row r="272" spans="1:6" x14ac:dyDescent="0.25">
      <c r="A272" s="12">
        <f>Application!$B$288</f>
        <v>0</v>
      </c>
      <c r="B272" s="12">
        <f t="shared" ref="B272:B335" si="13">B260+12</f>
        <v>288</v>
      </c>
      <c r="C272" s="8">
        <f>Application!$D$288</f>
        <v>0</v>
      </c>
      <c r="D272" s="8">
        <f t="shared" ref="D272:D335" si="14">D260+12</f>
        <v>288</v>
      </c>
      <c r="E272" s="12">
        <f>Application!L294</f>
        <v>0</v>
      </c>
      <c r="F272" s="12">
        <f t="shared" si="12"/>
        <v>294</v>
      </c>
    </row>
    <row r="273" spans="1:6" x14ac:dyDescent="0.25">
      <c r="A273" s="12">
        <f>Application!$B$288</f>
        <v>0</v>
      </c>
      <c r="B273" s="12">
        <f t="shared" si="13"/>
        <v>288</v>
      </c>
      <c r="C273" s="8">
        <f>Application!$D$288</f>
        <v>0</v>
      </c>
      <c r="D273" s="8">
        <f t="shared" si="14"/>
        <v>288</v>
      </c>
      <c r="E273" s="12">
        <f>Application!L295</f>
        <v>0</v>
      </c>
      <c r="F273" s="12">
        <f t="shared" si="12"/>
        <v>295</v>
      </c>
    </row>
    <row r="274" spans="1:6" x14ac:dyDescent="0.25">
      <c r="A274" s="12">
        <f>Application!$B$288</f>
        <v>0</v>
      </c>
      <c r="B274" s="12">
        <f t="shared" si="13"/>
        <v>288</v>
      </c>
      <c r="C274" s="8">
        <f>Application!$D$288</f>
        <v>0</v>
      </c>
      <c r="D274" s="8">
        <f t="shared" si="14"/>
        <v>288</v>
      </c>
      <c r="E274" s="12">
        <f>Application!L296</f>
        <v>0</v>
      </c>
      <c r="F274" s="12">
        <f t="shared" si="12"/>
        <v>296</v>
      </c>
    </row>
    <row r="275" spans="1:6" x14ac:dyDescent="0.25">
      <c r="A275" s="12">
        <f>Application!$B$288</f>
        <v>0</v>
      </c>
      <c r="B275" s="12">
        <f t="shared" si="13"/>
        <v>288</v>
      </c>
      <c r="C275" s="8">
        <f>Application!$D$288</f>
        <v>0</v>
      </c>
      <c r="D275" s="8">
        <f t="shared" si="14"/>
        <v>288</v>
      </c>
      <c r="E275" s="12">
        <f>Application!L297</f>
        <v>0</v>
      </c>
      <c r="F275" s="12">
        <f t="shared" si="12"/>
        <v>297</v>
      </c>
    </row>
    <row r="276" spans="1:6" x14ac:dyDescent="0.25">
      <c r="A276" s="12">
        <f>Application!$B$288</f>
        <v>0</v>
      </c>
      <c r="B276" s="12">
        <f t="shared" si="13"/>
        <v>288</v>
      </c>
      <c r="C276" s="8">
        <f>Application!$D$288</f>
        <v>0</v>
      </c>
      <c r="D276" s="8">
        <f t="shared" si="14"/>
        <v>288</v>
      </c>
      <c r="E276" s="12">
        <f>Application!L298</f>
        <v>0</v>
      </c>
      <c r="F276" s="12">
        <f t="shared" si="12"/>
        <v>298</v>
      </c>
    </row>
    <row r="277" spans="1:6" x14ac:dyDescent="0.25">
      <c r="A277" s="12">
        <f>Application!$B$288</f>
        <v>0</v>
      </c>
      <c r="B277" s="12">
        <f t="shared" si="13"/>
        <v>288</v>
      </c>
      <c r="C277" s="8">
        <f>Application!$D$288</f>
        <v>0</v>
      </c>
      <c r="D277" s="8">
        <f t="shared" si="14"/>
        <v>288</v>
      </c>
      <c r="E277" s="12">
        <f>Application!L299</f>
        <v>0</v>
      </c>
      <c r="F277" s="12">
        <f t="shared" si="12"/>
        <v>299</v>
      </c>
    </row>
    <row r="278" spans="1:6" x14ac:dyDescent="0.25">
      <c r="A278" s="12">
        <f>Application!$B$300</f>
        <v>0</v>
      </c>
      <c r="B278" s="12">
        <f t="shared" si="13"/>
        <v>300</v>
      </c>
      <c r="C278" s="8">
        <f>Application!$D$300</f>
        <v>0</v>
      </c>
      <c r="D278" s="8">
        <f t="shared" si="14"/>
        <v>300</v>
      </c>
      <c r="E278" s="12">
        <f>Application!L300</f>
        <v>0</v>
      </c>
      <c r="F278" s="12">
        <f t="shared" si="12"/>
        <v>300</v>
      </c>
    </row>
    <row r="279" spans="1:6" x14ac:dyDescent="0.25">
      <c r="A279" s="12">
        <f>Application!$B$300</f>
        <v>0</v>
      </c>
      <c r="B279" s="12">
        <f t="shared" si="13"/>
        <v>300</v>
      </c>
      <c r="C279" s="8">
        <f>Application!$D$300</f>
        <v>0</v>
      </c>
      <c r="D279" s="8">
        <f t="shared" si="14"/>
        <v>300</v>
      </c>
      <c r="E279" s="12">
        <f>Application!L301</f>
        <v>0</v>
      </c>
      <c r="F279" s="12">
        <f t="shared" si="12"/>
        <v>301</v>
      </c>
    </row>
    <row r="280" spans="1:6" x14ac:dyDescent="0.25">
      <c r="A280" s="12">
        <f>Application!$B$300</f>
        <v>0</v>
      </c>
      <c r="B280" s="12">
        <f t="shared" si="13"/>
        <v>300</v>
      </c>
      <c r="C280" s="8">
        <f>Application!$D$300</f>
        <v>0</v>
      </c>
      <c r="D280" s="8">
        <f t="shared" si="14"/>
        <v>300</v>
      </c>
      <c r="E280" s="12">
        <f>Application!L302</f>
        <v>0</v>
      </c>
      <c r="F280" s="12">
        <f t="shared" si="12"/>
        <v>302</v>
      </c>
    </row>
    <row r="281" spans="1:6" x14ac:dyDescent="0.25">
      <c r="A281" s="12">
        <f>Application!$B$300</f>
        <v>0</v>
      </c>
      <c r="B281" s="12">
        <f t="shared" si="13"/>
        <v>300</v>
      </c>
      <c r="C281" s="8">
        <f>Application!$D$300</f>
        <v>0</v>
      </c>
      <c r="D281" s="8">
        <f t="shared" si="14"/>
        <v>300</v>
      </c>
      <c r="E281" s="12">
        <f>Application!L303</f>
        <v>0</v>
      </c>
      <c r="F281" s="12">
        <f t="shared" si="12"/>
        <v>303</v>
      </c>
    </row>
    <row r="282" spans="1:6" x14ac:dyDescent="0.25">
      <c r="A282" s="12">
        <f>Application!$B$300</f>
        <v>0</v>
      </c>
      <c r="B282" s="12">
        <f t="shared" si="13"/>
        <v>300</v>
      </c>
      <c r="C282" s="8">
        <f>Application!$D$300</f>
        <v>0</v>
      </c>
      <c r="D282" s="8">
        <f t="shared" si="14"/>
        <v>300</v>
      </c>
      <c r="E282" s="12">
        <f>Application!L304</f>
        <v>0</v>
      </c>
      <c r="F282" s="12">
        <f t="shared" si="12"/>
        <v>304</v>
      </c>
    </row>
    <row r="283" spans="1:6" x14ac:dyDescent="0.25">
      <c r="A283" s="12">
        <f>Application!$B$300</f>
        <v>0</v>
      </c>
      <c r="B283" s="12">
        <f t="shared" si="13"/>
        <v>300</v>
      </c>
      <c r="C283" s="8">
        <f>Application!$D$300</f>
        <v>0</v>
      </c>
      <c r="D283" s="8">
        <f t="shared" si="14"/>
        <v>300</v>
      </c>
      <c r="E283" s="12">
        <f>Application!L305</f>
        <v>0</v>
      </c>
      <c r="F283" s="12">
        <f t="shared" si="12"/>
        <v>305</v>
      </c>
    </row>
    <row r="284" spans="1:6" x14ac:dyDescent="0.25">
      <c r="A284" s="12">
        <f>Application!$B$300</f>
        <v>0</v>
      </c>
      <c r="B284" s="12">
        <f t="shared" si="13"/>
        <v>300</v>
      </c>
      <c r="C284" s="8">
        <f>Application!$D$300</f>
        <v>0</v>
      </c>
      <c r="D284" s="8">
        <f t="shared" si="14"/>
        <v>300</v>
      </c>
      <c r="E284" s="12">
        <f>Application!L306</f>
        <v>0</v>
      </c>
      <c r="F284" s="12">
        <f t="shared" si="12"/>
        <v>306</v>
      </c>
    </row>
    <row r="285" spans="1:6" x14ac:dyDescent="0.25">
      <c r="A285" s="12">
        <f>Application!$B$300</f>
        <v>0</v>
      </c>
      <c r="B285" s="12">
        <f t="shared" si="13"/>
        <v>300</v>
      </c>
      <c r="C285" s="8">
        <f>Application!$D$300</f>
        <v>0</v>
      </c>
      <c r="D285" s="8">
        <f t="shared" si="14"/>
        <v>300</v>
      </c>
      <c r="E285" s="12">
        <f>Application!L307</f>
        <v>0</v>
      </c>
      <c r="F285" s="12">
        <f t="shared" si="12"/>
        <v>307</v>
      </c>
    </row>
    <row r="286" spans="1:6" x14ac:dyDescent="0.25">
      <c r="A286" s="12">
        <f>Application!$B$300</f>
        <v>0</v>
      </c>
      <c r="B286" s="12">
        <f t="shared" si="13"/>
        <v>300</v>
      </c>
      <c r="C286" s="8">
        <f>Application!$D$300</f>
        <v>0</v>
      </c>
      <c r="D286" s="8">
        <f t="shared" si="14"/>
        <v>300</v>
      </c>
      <c r="E286" s="12">
        <f>Application!L308</f>
        <v>0</v>
      </c>
      <c r="F286" s="12">
        <f t="shared" si="12"/>
        <v>308</v>
      </c>
    </row>
    <row r="287" spans="1:6" x14ac:dyDescent="0.25">
      <c r="A287" s="12">
        <f>Application!$B$300</f>
        <v>0</v>
      </c>
      <c r="B287" s="12">
        <f t="shared" si="13"/>
        <v>300</v>
      </c>
      <c r="C287" s="8">
        <f>Application!$D$300</f>
        <v>0</v>
      </c>
      <c r="D287" s="8">
        <f t="shared" si="14"/>
        <v>300</v>
      </c>
      <c r="E287" s="12">
        <f>Application!L309</f>
        <v>0</v>
      </c>
      <c r="F287" s="12">
        <f t="shared" si="12"/>
        <v>309</v>
      </c>
    </row>
    <row r="288" spans="1:6" x14ac:dyDescent="0.25">
      <c r="A288" s="12">
        <f>Application!$B$300</f>
        <v>0</v>
      </c>
      <c r="B288" s="12">
        <f t="shared" si="13"/>
        <v>300</v>
      </c>
      <c r="C288" s="8">
        <f>Application!$D$300</f>
        <v>0</v>
      </c>
      <c r="D288" s="8">
        <f t="shared" si="14"/>
        <v>300</v>
      </c>
      <c r="E288" s="12">
        <f>Application!L310</f>
        <v>0</v>
      </c>
      <c r="F288" s="12">
        <f t="shared" si="12"/>
        <v>310</v>
      </c>
    </row>
    <row r="289" spans="1:6" x14ac:dyDescent="0.25">
      <c r="A289" s="12">
        <f>Application!$B$300</f>
        <v>0</v>
      </c>
      <c r="B289" s="12">
        <f t="shared" si="13"/>
        <v>300</v>
      </c>
      <c r="C289" s="8">
        <f>Application!$D$300</f>
        <v>0</v>
      </c>
      <c r="D289" s="8">
        <f t="shared" si="14"/>
        <v>300</v>
      </c>
      <c r="E289" s="12">
        <f>Application!L311</f>
        <v>0</v>
      </c>
      <c r="F289" s="12">
        <f t="shared" si="12"/>
        <v>311</v>
      </c>
    </row>
    <row r="290" spans="1:6" x14ac:dyDescent="0.25">
      <c r="A290" s="12">
        <f>Application!$B$312</f>
        <v>0</v>
      </c>
      <c r="B290" s="12">
        <f t="shared" si="13"/>
        <v>312</v>
      </c>
      <c r="C290" s="8">
        <f>Application!$D$312</f>
        <v>0</v>
      </c>
      <c r="D290" s="8">
        <f t="shared" si="14"/>
        <v>312</v>
      </c>
      <c r="E290" s="12">
        <f>Application!L312</f>
        <v>0</v>
      </c>
      <c r="F290" s="12">
        <f t="shared" si="12"/>
        <v>312</v>
      </c>
    </row>
    <row r="291" spans="1:6" x14ac:dyDescent="0.25">
      <c r="A291" s="12">
        <f>Application!$B$312</f>
        <v>0</v>
      </c>
      <c r="B291" s="12">
        <f t="shared" si="13"/>
        <v>312</v>
      </c>
      <c r="C291" s="8">
        <f>Application!$D$312</f>
        <v>0</v>
      </c>
      <c r="D291" s="8">
        <f t="shared" si="14"/>
        <v>312</v>
      </c>
      <c r="E291" s="12">
        <f>Application!L313</f>
        <v>0</v>
      </c>
      <c r="F291" s="12">
        <f t="shared" si="12"/>
        <v>313</v>
      </c>
    </row>
    <row r="292" spans="1:6" x14ac:dyDescent="0.25">
      <c r="A292" s="12">
        <f>Application!$B$312</f>
        <v>0</v>
      </c>
      <c r="B292" s="12">
        <f t="shared" si="13"/>
        <v>312</v>
      </c>
      <c r="C292" s="8">
        <f>Application!$D$312</f>
        <v>0</v>
      </c>
      <c r="D292" s="8">
        <f t="shared" si="14"/>
        <v>312</v>
      </c>
      <c r="E292" s="12">
        <f>Application!L314</f>
        <v>0</v>
      </c>
      <c r="F292" s="12">
        <f t="shared" si="12"/>
        <v>314</v>
      </c>
    </row>
    <row r="293" spans="1:6" x14ac:dyDescent="0.25">
      <c r="A293" s="12">
        <f>Application!$B$312</f>
        <v>0</v>
      </c>
      <c r="B293" s="12">
        <f t="shared" si="13"/>
        <v>312</v>
      </c>
      <c r="C293" s="8">
        <f>Application!$D$312</f>
        <v>0</v>
      </c>
      <c r="D293" s="8">
        <f t="shared" si="14"/>
        <v>312</v>
      </c>
      <c r="E293" s="12">
        <f>Application!L315</f>
        <v>0</v>
      </c>
      <c r="F293" s="12">
        <f t="shared" si="12"/>
        <v>315</v>
      </c>
    </row>
    <row r="294" spans="1:6" x14ac:dyDescent="0.25">
      <c r="A294" s="12">
        <f>Application!$B$312</f>
        <v>0</v>
      </c>
      <c r="B294" s="12">
        <f t="shared" si="13"/>
        <v>312</v>
      </c>
      <c r="C294" s="8">
        <f>Application!$D$312</f>
        <v>0</v>
      </c>
      <c r="D294" s="8">
        <f t="shared" si="14"/>
        <v>312</v>
      </c>
      <c r="E294" s="12">
        <f>Application!L316</f>
        <v>0</v>
      </c>
      <c r="F294" s="12">
        <f t="shared" si="12"/>
        <v>316</v>
      </c>
    </row>
    <row r="295" spans="1:6" x14ac:dyDescent="0.25">
      <c r="A295" s="12">
        <f>Application!$B$312</f>
        <v>0</v>
      </c>
      <c r="B295" s="12">
        <f t="shared" si="13"/>
        <v>312</v>
      </c>
      <c r="C295" s="8">
        <f>Application!$D$312</f>
        <v>0</v>
      </c>
      <c r="D295" s="8">
        <f t="shared" si="14"/>
        <v>312</v>
      </c>
      <c r="E295" s="12">
        <f>Application!L317</f>
        <v>0</v>
      </c>
      <c r="F295" s="12">
        <f t="shared" si="12"/>
        <v>317</v>
      </c>
    </row>
    <row r="296" spans="1:6" x14ac:dyDescent="0.25">
      <c r="A296" s="12">
        <f>Application!$B$312</f>
        <v>0</v>
      </c>
      <c r="B296" s="12">
        <f t="shared" si="13"/>
        <v>312</v>
      </c>
      <c r="C296" s="8">
        <f>Application!$D$312</f>
        <v>0</v>
      </c>
      <c r="D296" s="8">
        <f t="shared" si="14"/>
        <v>312</v>
      </c>
      <c r="E296" s="12">
        <f>Application!L318</f>
        <v>0</v>
      </c>
      <c r="F296" s="12">
        <f t="shared" si="12"/>
        <v>318</v>
      </c>
    </row>
    <row r="297" spans="1:6" x14ac:dyDescent="0.25">
      <c r="A297" s="12">
        <f>Application!$B$312</f>
        <v>0</v>
      </c>
      <c r="B297" s="12">
        <f t="shared" si="13"/>
        <v>312</v>
      </c>
      <c r="C297" s="8">
        <f>Application!$D$312</f>
        <v>0</v>
      </c>
      <c r="D297" s="8">
        <f t="shared" si="14"/>
        <v>312</v>
      </c>
      <c r="E297" s="12">
        <f>Application!L319</f>
        <v>0</v>
      </c>
      <c r="F297" s="12">
        <f t="shared" si="12"/>
        <v>319</v>
      </c>
    </row>
    <row r="298" spans="1:6" x14ac:dyDescent="0.25">
      <c r="A298" s="12">
        <f>Application!$B$312</f>
        <v>0</v>
      </c>
      <c r="B298" s="12">
        <f t="shared" si="13"/>
        <v>312</v>
      </c>
      <c r="C298" s="8">
        <f>Application!$D$312</f>
        <v>0</v>
      </c>
      <c r="D298" s="8">
        <f t="shared" si="14"/>
        <v>312</v>
      </c>
      <c r="E298" s="12">
        <f>Application!L320</f>
        <v>0</v>
      </c>
      <c r="F298" s="12">
        <f t="shared" si="12"/>
        <v>320</v>
      </c>
    </row>
    <row r="299" spans="1:6" x14ac:dyDescent="0.25">
      <c r="A299" s="12">
        <f>Application!$B$312</f>
        <v>0</v>
      </c>
      <c r="B299" s="12">
        <f t="shared" si="13"/>
        <v>312</v>
      </c>
      <c r="C299" s="8">
        <f>Application!$D$312</f>
        <v>0</v>
      </c>
      <c r="D299" s="8">
        <f t="shared" si="14"/>
        <v>312</v>
      </c>
      <c r="E299" s="12">
        <f>Application!L321</f>
        <v>0</v>
      </c>
      <c r="F299" s="12">
        <f t="shared" si="12"/>
        <v>321</v>
      </c>
    </row>
    <row r="300" spans="1:6" x14ac:dyDescent="0.25">
      <c r="A300" s="12">
        <f>Application!$B$312</f>
        <v>0</v>
      </c>
      <c r="B300" s="12">
        <f t="shared" si="13"/>
        <v>312</v>
      </c>
      <c r="C300" s="8">
        <f>Application!$D$312</f>
        <v>0</v>
      </c>
      <c r="D300" s="8">
        <f t="shared" si="14"/>
        <v>312</v>
      </c>
      <c r="E300" s="12">
        <f>Application!L322</f>
        <v>0</v>
      </c>
      <c r="F300" s="12">
        <f t="shared" si="12"/>
        <v>322</v>
      </c>
    </row>
    <row r="301" spans="1:6" x14ac:dyDescent="0.25">
      <c r="A301" s="12">
        <f>Application!$B$312</f>
        <v>0</v>
      </c>
      <c r="B301" s="12">
        <f t="shared" si="13"/>
        <v>312</v>
      </c>
      <c r="C301" s="8">
        <f>Application!$D$312</f>
        <v>0</v>
      </c>
      <c r="D301" s="8">
        <f t="shared" si="14"/>
        <v>312</v>
      </c>
      <c r="E301" s="12">
        <f>Application!L323</f>
        <v>0</v>
      </c>
      <c r="F301" s="12">
        <f t="shared" si="12"/>
        <v>323</v>
      </c>
    </row>
    <row r="302" spans="1:6" x14ac:dyDescent="0.25">
      <c r="A302" s="12">
        <f>Application!$B$324</f>
        <v>0</v>
      </c>
      <c r="B302" s="12">
        <f t="shared" si="13"/>
        <v>324</v>
      </c>
      <c r="C302" s="8">
        <f>Application!$D$324</f>
        <v>0</v>
      </c>
      <c r="D302" s="8">
        <f t="shared" si="14"/>
        <v>324</v>
      </c>
      <c r="E302" s="12">
        <f>Application!L324</f>
        <v>0</v>
      </c>
      <c r="F302" s="12">
        <f t="shared" si="12"/>
        <v>324</v>
      </c>
    </row>
    <row r="303" spans="1:6" x14ac:dyDescent="0.25">
      <c r="A303" s="12">
        <f>Application!$B$324</f>
        <v>0</v>
      </c>
      <c r="B303" s="12">
        <f t="shared" si="13"/>
        <v>324</v>
      </c>
      <c r="C303" s="8">
        <f>Application!$D$324</f>
        <v>0</v>
      </c>
      <c r="D303" s="8">
        <f t="shared" si="14"/>
        <v>324</v>
      </c>
      <c r="E303" s="12">
        <f>Application!L325</f>
        <v>0</v>
      </c>
      <c r="F303" s="12">
        <f t="shared" si="12"/>
        <v>325</v>
      </c>
    </row>
    <row r="304" spans="1:6" x14ac:dyDescent="0.25">
      <c r="A304" s="12">
        <f>Application!$B$324</f>
        <v>0</v>
      </c>
      <c r="B304" s="12">
        <f t="shared" si="13"/>
        <v>324</v>
      </c>
      <c r="C304" s="8">
        <f>Application!$D$324</f>
        <v>0</v>
      </c>
      <c r="D304" s="8">
        <f t="shared" si="14"/>
        <v>324</v>
      </c>
      <c r="E304" s="12">
        <f>Application!L326</f>
        <v>0</v>
      </c>
      <c r="F304" s="12">
        <f t="shared" si="12"/>
        <v>326</v>
      </c>
    </row>
    <row r="305" spans="1:6" x14ac:dyDescent="0.25">
      <c r="A305" s="12">
        <f>Application!$B$324</f>
        <v>0</v>
      </c>
      <c r="B305" s="12">
        <f t="shared" si="13"/>
        <v>324</v>
      </c>
      <c r="C305" s="8">
        <f>Application!$D$324</f>
        <v>0</v>
      </c>
      <c r="D305" s="8">
        <f t="shared" si="14"/>
        <v>324</v>
      </c>
      <c r="E305" s="12">
        <f>Application!L327</f>
        <v>0</v>
      </c>
      <c r="F305" s="12">
        <f t="shared" si="12"/>
        <v>327</v>
      </c>
    </row>
    <row r="306" spans="1:6" x14ac:dyDescent="0.25">
      <c r="A306" s="12">
        <f>Application!$B$324</f>
        <v>0</v>
      </c>
      <c r="B306" s="12">
        <f t="shared" si="13"/>
        <v>324</v>
      </c>
      <c r="C306" s="8">
        <f>Application!$D$324</f>
        <v>0</v>
      </c>
      <c r="D306" s="8">
        <f t="shared" si="14"/>
        <v>324</v>
      </c>
      <c r="E306" s="12">
        <f>Application!L328</f>
        <v>0</v>
      </c>
      <c r="F306" s="12">
        <f t="shared" si="12"/>
        <v>328</v>
      </c>
    </row>
    <row r="307" spans="1:6" x14ac:dyDescent="0.25">
      <c r="A307" s="12">
        <f>Application!$B$324</f>
        <v>0</v>
      </c>
      <c r="B307" s="12">
        <f t="shared" si="13"/>
        <v>324</v>
      </c>
      <c r="C307" s="8">
        <f>Application!$D$324</f>
        <v>0</v>
      </c>
      <c r="D307" s="8">
        <f t="shared" si="14"/>
        <v>324</v>
      </c>
      <c r="E307" s="12">
        <f>Application!L329</f>
        <v>0</v>
      </c>
      <c r="F307" s="12">
        <f t="shared" si="12"/>
        <v>329</v>
      </c>
    </row>
    <row r="308" spans="1:6" x14ac:dyDescent="0.25">
      <c r="A308" s="12">
        <f>Application!$B$324</f>
        <v>0</v>
      </c>
      <c r="B308" s="12">
        <f t="shared" si="13"/>
        <v>324</v>
      </c>
      <c r="C308" s="8">
        <f>Application!$D$324</f>
        <v>0</v>
      </c>
      <c r="D308" s="8">
        <f t="shared" si="14"/>
        <v>324</v>
      </c>
      <c r="E308" s="12">
        <f>Application!L330</f>
        <v>0</v>
      </c>
      <c r="F308" s="12">
        <f t="shared" si="12"/>
        <v>330</v>
      </c>
    </row>
    <row r="309" spans="1:6" x14ac:dyDescent="0.25">
      <c r="A309" s="12">
        <f>Application!$B$324</f>
        <v>0</v>
      </c>
      <c r="B309" s="12">
        <f t="shared" si="13"/>
        <v>324</v>
      </c>
      <c r="C309" s="8">
        <f>Application!$D$324</f>
        <v>0</v>
      </c>
      <c r="D309" s="8">
        <f t="shared" si="14"/>
        <v>324</v>
      </c>
      <c r="E309" s="12">
        <f>Application!L331</f>
        <v>0</v>
      </c>
      <c r="F309" s="12">
        <f t="shared" si="12"/>
        <v>331</v>
      </c>
    </row>
    <row r="310" spans="1:6" x14ac:dyDescent="0.25">
      <c r="A310" s="12">
        <f>Application!$B$324</f>
        <v>0</v>
      </c>
      <c r="B310" s="12">
        <f t="shared" si="13"/>
        <v>324</v>
      </c>
      <c r="C310" s="8">
        <f>Application!$D$324</f>
        <v>0</v>
      </c>
      <c r="D310" s="8">
        <f t="shared" si="14"/>
        <v>324</v>
      </c>
      <c r="E310" s="12">
        <f>Application!L332</f>
        <v>0</v>
      </c>
      <c r="F310" s="12">
        <f t="shared" si="12"/>
        <v>332</v>
      </c>
    </row>
    <row r="311" spans="1:6" x14ac:dyDescent="0.25">
      <c r="A311" s="12">
        <f>Application!$B$324</f>
        <v>0</v>
      </c>
      <c r="B311" s="12">
        <f t="shared" si="13"/>
        <v>324</v>
      </c>
      <c r="C311" s="8">
        <f>Application!$D$324</f>
        <v>0</v>
      </c>
      <c r="D311" s="8">
        <f t="shared" si="14"/>
        <v>324</v>
      </c>
      <c r="E311" s="12">
        <f>Application!L333</f>
        <v>0</v>
      </c>
      <c r="F311" s="12">
        <f t="shared" si="12"/>
        <v>333</v>
      </c>
    </row>
    <row r="312" spans="1:6" x14ac:dyDescent="0.25">
      <c r="A312" s="12">
        <f>Application!$B$324</f>
        <v>0</v>
      </c>
      <c r="B312" s="12">
        <f t="shared" si="13"/>
        <v>324</v>
      </c>
      <c r="C312" s="8">
        <f>Application!$D$324</f>
        <v>0</v>
      </c>
      <c r="D312" s="8">
        <f t="shared" si="14"/>
        <v>324</v>
      </c>
      <c r="E312" s="12">
        <f>Application!L334</f>
        <v>0</v>
      </c>
      <c r="F312" s="12">
        <f t="shared" si="12"/>
        <v>334</v>
      </c>
    </row>
    <row r="313" spans="1:6" x14ac:dyDescent="0.25">
      <c r="A313" s="12">
        <f>Application!$B$324</f>
        <v>0</v>
      </c>
      <c r="B313" s="12">
        <f t="shared" si="13"/>
        <v>324</v>
      </c>
      <c r="C313" s="8">
        <f>Application!$D$324</f>
        <v>0</v>
      </c>
      <c r="D313" s="8">
        <f t="shared" si="14"/>
        <v>324</v>
      </c>
      <c r="E313" s="12">
        <f>Application!L335</f>
        <v>0</v>
      </c>
      <c r="F313" s="12">
        <f t="shared" si="12"/>
        <v>335</v>
      </c>
    </row>
    <row r="314" spans="1:6" x14ac:dyDescent="0.25">
      <c r="A314" s="12">
        <f>Application!$B$336</f>
        <v>0</v>
      </c>
      <c r="B314" s="12">
        <f t="shared" si="13"/>
        <v>336</v>
      </c>
      <c r="C314" s="8">
        <f>Application!$D$336</f>
        <v>0</v>
      </c>
      <c r="D314" s="8">
        <f t="shared" si="14"/>
        <v>336</v>
      </c>
      <c r="E314" s="12">
        <f>Application!L336</f>
        <v>0</v>
      </c>
      <c r="F314" s="12">
        <f t="shared" si="12"/>
        <v>336</v>
      </c>
    </row>
    <row r="315" spans="1:6" x14ac:dyDescent="0.25">
      <c r="A315" s="12">
        <f>Application!$B$336</f>
        <v>0</v>
      </c>
      <c r="B315" s="12">
        <f t="shared" si="13"/>
        <v>336</v>
      </c>
      <c r="C315" s="8">
        <f>Application!$D$336</f>
        <v>0</v>
      </c>
      <c r="D315" s="8">
        <f t="shared" si="14"/>
        <v>336</v>
      </c>
      <c r="E315" s="12">
        <f>Application!L337</f>
        <v>0</v>
      </c>
      <c r="F315" s="12">
        <f t="shared" si="12"/>
        <v>337</v>
      </c>
    </row>
    <row r="316" spans="1:6" x14ac:dyDescent="0.25">
      <c r="A316" s="12">
        <f>Application!$B$336</f>
        <v>0</v>
      </c>
      <c r="B316" s="12">
        <f t="shared" si="13"/>
        <v>336</v>
      </c>
      <c r="C316" s="8">
        <f>Application!$D$336</f>
        <v>0</v>
      </c>
      <c r="D316" s="8">
        <f t="shared" si="14"/>
        <v>336</v>
      </c>
      <c r="E316" s="12">
        <f>Application!L338</f>
        <v>0</v>
      </c>
      <c r="F316" s="12">
        <f t="shared" si="12"/>
        <v>338</v>
      </c>
    </row>
    <row r="317" spans="1:6" x14ac:dyDescent="0.25">
      <c r="A317" s="12">
        <f>Application!$B$336</f>
        <v>0</v>
      </c>
      <c r="B317" s="12">
        <f t="shared" si="13"/>
        <v>336</v>
      </c>
      <c r="C317" s="8">
        <f>Application!$D$336</f>
        <v>0</v>
      </c>
      <c r="D317" s="8">
        <f t="shared" si="14"/>
        <v>336</v>
      </c>
      <c r="E317" s="12">
        <f>Application!L339</f>
        <v>0</v>
      </c>
      <c r="F317" s="12">
        <f t="shared" si="12"/>
        <v>339</v>
      </c>
    </row>
    <row r="318" spans="1:6" x14ac:dyDescent="0.25">
      <c r="A318" s="12">
        <f>Application!$B$336</f>
        <v>0</v>
      </c>
      <c r="B318" s="12">
        <f t="shared" si="13"/>
        <v>336</v>
      </c>
      <c r="C318" s="8">
        <f>Application!$D$336</f>
        <v>0</v>
      </c>
      <c r="D318" s="8">
        <f t="shared" si="14"/>
        <v>336</v>
      </c>
      <c r="E318" s="12">
        <f>Application!L340</f>
        <v>0</v>
      </c>
      <c r="F318" s="12">
        <f t="shared" si="12"/>
        <v>340</v>
      </c>
    </row>
    <row r="319" spans="1:6" x14ac:dyDescent="0.25">
      <c r="A319" s="12">
        <f>Application!$B$336</f>
        <v>0</v>
      </c>
      <c r="B319" s="12">
        <f t="shared" si="13"/>
        <v>336</v>
      </c>
      <c r="C319" s="8">
        <f>Application!$D$336</f>
        <v>0</v>
      </c>
      <c r="D319" s="8">
        <f t="shared" si="14"/>
        <v>336</v>
      </c>
      <c r="E319" s="12">
        <f>Application!L341</f>
        <v>0</v>
      </c>
      <c r="F319" s="12">
        <f t="shared" si="12"/>
        <v>341</v>
      </c>
    </row>
    <row r="320" spans="1:6" x14ac:dyDescent="0.25">
      <c r="A320" s="12">
        <f>Application!$B$336</f>
        <v>0</v>
      </c>
      <c r="B320" s="12">
        <f t="shared" si="13"/>
        <v>336</v>
      </c>
      <c r="C320" s="8">
        <f>Application!$D$336</f>
        <v>0</v>
      </c>
      <c r="D320" s="8">
        <f t="shared" si="14"/>
        <v>336</v>
      </c>
      <c r="E320" s="12">
        <f>Application!L342</f>
        <v>0</v>
      </c>
      <c r="F320" s="12">
        <f t="shared" si="12"/>
        <v>342</v>
      </c>
    </row>
    <row r="321" spans="1:6" x14ac:dyDescent="0.25">
      <c r="A321" s="12">
        <f>Application!$B$336</f>
        <v>0</v>
      </c>
      <c r="B321" s="12">
        <f t="shared" si="13"/>
        <v>336</v>
      </c>
      <c r="C321" s="8">
        <f>Application!$D$336</f>
        <v>0</v>
      </c>
      <c r="D321" s="8">
        <f t="shared" si="14"/>
        <v>336</v>
      </c>
      <c r="E321" s="12">
        <f>Application!L343</f>
        <v>0</v>
      </c>
      <c r="F321" s="12">
        <f t="shared" si="12"/>
        <v>343</v>
      </c>
    </row>
    <row r="322" spans="1:6" x14ac:dyDescent="0.25">
      <c r="A322" s="12">
        <f>Application!$B$336</f>
        <v>0</v>
      </c>
      <c r="B322" s="12">
        <f t="shared" si="13"/>
        <v>336</v>
      </c>
      <c r="C322" s="8">
        <f>Application!$D$336</f>
        <v>0</v>
      </c>
      <c r="D322" s="8">
        <f t="shared" si="14"/>
        <v>336</v>
      </c>
      <c r="E322" s="12">
        <f>Application!L344</f>
        <v>0</v>
      </c>
      <c r="F322" s="12">
        <f t="shared" si="12"/>
        <v>344</v>
      </c>
    </row>
    <row r="323" spans="1:6" x14ac:dyDescent="0.25">
      <c r="A323" s="12">
        <f>Application!$B$336</f>
        <v>0</v>
      </c>
      <c r="B323" s="12">
        <f t="shared" si="13"/>
        <v>336</v>
      </c>
      <c r="C323" s="8">
        <f>Application!$D$336</f>
        <v>0</v>
      </c>
      <c r="D323" s="8">
        <f t="shared" si="14"/>
        <v>336</v>
      </c>
      <c r="E323" s="12">
        <f>Application!L345</f>
        <v>0</v>
      </c>
      <c r="F323" s="12">
        <f t="shared" si="12"/>
        <v>345</v>
      </c>
    </row>
    <row r="324" spans="1:6" x14ac:dyDescent="0.25">
      <c r="A324" s="12">
        <f>Application!$B$336</f>
        <v>0</v>
      </c>
      <c r="B324" s="12">
        <f t="shared" si="13"/>
        <v>336</v>
      </c>
      <c r="C324" s="8">
        <f>Application!$D$336</f>
        <v>0</v>
      </c>
      <c r="D324" s="8">
        <f t="shared" si="14"/>
        <v>336</v>
      </c>
      <c r="E324" s="12">
        <f>Application!L346</f>
        <v>0</v>
      </c>
      <c r="F324" s="12">
        <f t="shared" ref="F324:F387" si="15">F323+1</f>
        <v>346</v>
      </c>
    </row>
    <row r="325" spans="1:6" x14ac:dyDescent="0.25">
      <c r="A325" s="12">
        <f>Application!$B$336</f>
        <v>0</v>
      </c>
      <c r="B325" s="12">
        <f t="shared" si="13"/>
        <v>336</v>
      </c>
      <c r="C325" s="8">
        <f>Application!$D$336</f>
        <v>0</v>
      </c>
      <c r="D325" s="8">
        <f t="shared" si="14"/>
        <v>336</v>
      </c>
      <c r="E325" s="12">
        <f>Application!L347</f>
        <v>0</v>
      </c>
      <c r="F325" s="12">
        <f t="shared" si="15"/>
        <v>347</v>
      </c>
    </row>
    <row r="326" spans="1:6" x14ac:dyDescent="0.25">
      <c r="A326" s="12">
        <f>Application!$B$348</f>
        <v>0</v>
      </c>
      <c r="B326" s="12">
        <f t="shared" si="13"/>
        <v>348</v>
      </c>
      <c r="C326" s="8">
        <f>Application!$D$348</f>
        <v>0</v>
      </c>
      <c r="D326" s="8">
        <f t="shared" si="14"/>
        <v>348</v>
      </c>
      <c r="E326" s="12">
        <f>Application!L348</f>
        <v>0</v>
      </c>
      <c r="F326" s="12">
        <f t="shared" si="15"/>
        <v>348</v>
      </c>
    </row>
    <row r="327" spans="1:6" x14ac:dyDescent="0.25">
      <c r="A327" s="12">
        <f>Application!$B$348</f>
        <v>0</v>
      </c>
      <c r="B327" s="12">
        <f t="shared" si="13"/>
        <v>348</v>
      </c>
      <c r="C327" s="8">
        <f>Application!$D$348</f>
        <v>0</v>
      </c>
      <c r="D327" s="8">
        <f t="shared" si="14"/>
        <v>348</v>
      </c>
      <c r="E327" s="12">
        <f>Application!L349</f>
        <v>0</v>
      </c>
      <c r="F327" s="12">
        <f t="shared" si="15"/>
        <v>349</v>
      </c>
    </row>
    <row r="328" spans="1:6" x14ac:dyDescent="0.25">
      <c r="A328" s="12">
        <f>Application!$B$348</f>
        <v>0</v>
      </c>
      <c r="B328" s="12">
        <f t="shared" si="13"/>
        <v>348</v>
      </c>
      <c r="C328" s="8">
        <f>Application!$D$348</f>
        <v>0</v>
      </c>
      <c r="D328" s="8">
        <f t="shared" si="14"/>
        <v>348</v>
      </c>
      <c r="E328" s="12">
        <f>Application!L350</f>
        <v>0</v>
      </c>
      <c r="F328" s="12">
        <f t="shared" si="15"/>
        <v>350</v>
      </c>
    </row>
    <row r="329" spans="1:6" x14ac:dyDescent="0.25">
      <c r="A329" s="12">
        <f>Application!$B$348</f>
        <v>0</v>
      </c>
      <c r="B329" s="12">
        <f t="shared" si="13"/>
        <v>348</v>
      </c>
      <c r="C329" s="8">
        <f>Application!$D$348</f>
        <v>0</v>
      </c>
      <c r="D329" s="8">
        <f t="shared" si="14"/>
        <v>348</v>
      </c>
      <c r="E329" s="12">
        <f>Application!L351</f>
        <v>0</v>
      </c>
      <c r="F329" s="12">
        <f t="shared" si="15"/>
        <v>351</v>
      </c>
    </row>
    <row r="330" spans="1:6" x14ac:dyDescent="0.25">
      <c r="A330" s="12">
        <f>Application!$B$348</f>
        <v>0</v>
      </c>
      <c r="B330" s="12">
        <f t="shared" si="13"/>
        <v>348</v>
      </c>
      <c r="C330" s="8">
        <f>Application!$D$348</f>
        <v>0</v>
      </c>
      <c r="D330" s="8">
        <f t="shared" si="14"/>
        <v>348</v>
      </c>
      <c r="E330" s="12">
        <f>Application!L352</f>
        <v>0</v>
      </c>
      <c r="F330" s="12">
        <f t="shared" si="15"/>
        <v>352</v>
      </c>
    </row>
    <row r="331" spans="1:6" x14ac:dyDescent="0.25">
      <c r="A331" s="12">
        <f>Application!$B$348</f>
        <v>0</v>
      </c>
      <c r="B331" s="12">
        <f t="shared" si="13"/>
        <v>348</v>
      </c>
      <c r="C331" s="8">
        <f>Application!$D$348</f>
        <v>0</v>
      </c>
      <c r="D331" s="8">
        <f t="shared" si="14"/>
        <v>348</v>
      </c>
      <c r="E331" s="12">
        <f>Application!L353</f>
        <v>0</v>
      </c>
      <c r="F331" s="12">
        <f t="shared" si="15"/>
        <v>353</v>
      </c>
    </row>
    <row r="332" spans="1:6" x14ac:dyDescent="0.25">
      <c r="A332" s="12">
        <f>Application!$B$348</f>
        <v>0</v>
      </c>
      <c r="B332" s="12">
        <f t="shared" si="13"/>
        <v>348</v>
      </c>
      <c r="C332" s="8">
        <f>Application!$D$348</f>
        <v>0</v>
      </c>
      <c r="D332" s="8">
        <f t="shared" si="14"/>
        <v>348</v>
      </c>
      <c r="E332" s="12">
        <f>Application!L354</f>
        <v>0</v>
      </c>
      <c r="F332" s="12">
        <f t="shared" si="15"/>
        <v>354</v>
      </c>
    </row>
    <row r="333" spans="1:6" x14ac:dyDescent="0.25">
      <c r="A333" s="12">
        <f>Application!$B$348</f>
        <v>0</v>
      </c>
      <c r="B333" s="12">
        <f t="shared" si="13"/>
        <v>348</v>
      </c>
      <c r="C333" s="8">
        <f>Application!$D$348</f>
        <v>0</v>
      </c>
      <c r="D333" s="8">
        <f t="shared" si="14"/>
        <v>348</v>
      </c>
      <c r="E333" s="12">
        <f>Application!L355</f>
        <v>0</v>
      </c>
      <c r="F333" s="12">
        <f t="shared" si="15"/>
        <v>355</v>
      </c>
    </row>
    <row r="334" spans="1:6" x14ac:dyDescent="0.25">
      <c r="A334" s="12">
        <f>Application!$B$348</f>
        <v>0</v>
      </c>
      <c r="B334" s="12">
        <f t="shared" si="13"/>
        <v>348</v>
      </c>
      <c r="C334" s="8">
        <f>Application!$D$348</f>
        <v>0</v>
      </c>
      <c r="D334" s="8">
        <f t="shared" si="14"/>
        <v>348</v>
      </c>
      <c r="E334" s="12">
        <f>Application!L356</f>
        <v>0</v>
      </c>
      <c r="F334" s="12">
        <f t="shared" si="15"/>
        <v>356</v>
      </c>
    </row>
    <row r="335" spans="1:6" x14ac:dyDescent="0.25">
      <c r="A335" s="12">
        <f>Application!$B$348</f>
        <v>0</v>
      </c>
      <c r="B335" s="12">
        <f t="shared" si="13"/>
        <v>348</v>
      </c>
      <c r="C335" s="8">
        <f>Application!$D$348</f>
        <v>0</v>
      </c>
      <c r="D335" s="8">
        <f t="shared" si="14"/>
        <v>348</v>
      </c>
      <c r="E335" s="12">
        <f>Application!L357</f>
        <v>0</v>
      </c>
      <c r="F335" s="12">
        <f t="shared" si="15"/>
        <v>357</v>
      </c>
    </row>
    <row r="336" spans="1:6" x14ac:dyDescent="0.25">
      <c r="A336" s="12">
        <f>Application!$B$348</f>
        <v>0</v>
      </c>
      <c r="B336" s="12">
        <f t="shared" ref="B336:B399" si="16">B324+12</f>
        <v>348</v>
      </c>
      <c r="C336" s="8">
        <f>Application!$D$348</f>
        <v>0</v>
      </c>
      <c r="D336" s="8">
        <f t="shared" ref="D336:D399" si="17">D324+12</f>
        <v>348</v>
      </c>
      <c r="E336" s="12">
        <f>Application!L358</f>
        <v>0</v>
      </c>
      <c r="F336" s="12">
        <f t="shared" si="15"/>
        <v>358</v>
      </c>
    </row>
    <row r="337" spans="1:6" x14ac:dyDescent="0.25">
      <c r="A337" s="12">
        <f>Application!$B$348</f>
        <v>0</v>
      </c>
      <c r="B337" s="12">
        <f t="shared" si="16"/>
        <v>348</v>
      </c>
      <c r="C337" s="8">
        <f>Application!$D$348</f>
        <v>0</v>
      </c>
      <c r="D337" s="8">
        <f t="shared" si="17"/>
        <v>348</v>
      </c>
      <c r="E337" s="12">
        <f>Application!L359</f>
        <v>0</v>
      </c>
      <c r="F337" s="12">
        <f t="shared" si="15"/>
        <v>359</v>
      </c>
    </row>
    <row r="338" spans="1:6" x14ac:dyDescent="0.25">
      <c r="A338" s="12">
        <f>Application!$B$360</f>
        <v>0</v>
      </c>
      <c r="B338" s="12">
        <f t="shared" si="16"/>
        <v>360</v>
      </c>
      <c r="C338" s="8">
        <f>Application!$D$360</f>
        <v>0</v>
      </c>
      <c r="D338" s="8">
        <f t="shared" si="17"/>
        <v>360</v>
      </c>
      <c r="E338" s="12">
        <f>Application!L360</f>
        <v>0</v>
      </c>
      <c r="F338" s="12">
        <f t="shared" si="15"/>
        <v>360</v>
      </c>
    </row>
    <row r="339" spans="1:6" x14ac:dyDescent="0.25">
      <c r="A339" s="12">
        <f>Application!$B$360</f>
        <v>0</v>
      </c>
      <c r="B339" s="12">
        <f t="shared" si="16"/>
        <v>360</v>
      </c>
      <c r="C339" s="8">
        <f>Application!$D$360</f>
        <v>0</v>
      </c>
      <c r="D339" s="8">
        <f t="shared" si="17"/>
        <v>360</v>
      </c>
      <c r="E339" s="12">
        <f>Application!L361</f>
        <v>0</v>
      </c>
      <c r="F339" s="12">
        <f t="shared" si="15"/>
        <v>361</v>
      </c>
    </row>
    <row r="340" spans="1:6" x14ac:dyDescent="0.25">
      <c r="A340" s="12">
        <f>Application!$B$360</f>
        <v>0</v>
      </c>
      <c r="B340" s="12">
        <f t="shared" si="16"/>
        <v>360</v>
      </c>
      <c r="C340" s="8">
        <f>Application!$D$360</f>
        <v>0</v>
      </c>
      <c r="D340" s="8">
        <f t="shared" si="17"/>
        <v>360</v>
      </c>
      <c r="E340" s="12">
        <f>Application!L362</f>
        <v>0</v>
      </c>
      <c r="F340" s="12">
        <f t="shared" si="15"/>
        <v>362</v>
      </c>
    </row>
    <row r="341" spans="1:6" x14ac:dyDescent="0.25">
      <c r="A341" s="12">
        <f>Application!$B$360</f>
        <v>0</v>
      </c>
      <c r="B341" s="12">
        <f t="shared" si="16"/>
        <v>360</v>
      </c>
      <c r="C341" s="8">
        <f>Application!$D$360</f>
        <v>0</v>
      </c>
      <c r="D341" s="8">
        <f t="shared" si="17"/>
        <v>360</v>
      </c>
      <c r="E341" s="12">
        <f>Application!L363</f>
        <v>0</v>
      </c>
      <c r="F341" s="12">
        <f t="shared" si="15"/>
        <v>363</v>
      </c>
    </row>
    <row r="342" spans="1:6" x14ac:dyDescent="0.25">
      <c r="A342" s="12">
        <f>Application!$B$360</f>
        <v>0</v>
      </c>
      <c r="B342" s="12">
        <f t="shared" si="16"/>
        <v>360</v>
      </c>
      <c r="C342" s="8">
        <f>Application!$D$360</f>
        <v>0</v>
      </c>
      <c r="D342" s="8">
        <f t="shared" si="17"/>
        <v>360</v>
      </c>
      <c r="E342" s="12">
        <f>Application!L364</f>
        <v>0</v>
      </c>
      <c r="F342" s="12">
        <f t="shared" si="15"/>
        <v>364</v>
      </c>
    </row>
    <row r="343" spans="1:6" x14ac:dyDescent="0.25">
      <c r="A343" s="12">
        <f>Application!$B$360</f>
        <v>0</v>
      </c>
      <c r="B343" s="12">
        <f t="shared" si="16"/>
        <v>360</v>
      </c>
      <c r="C343" s="8">
        <f>Application!$D$360</f>
        <v>0</v>
      </c>
      <c r="D343" s="8">
        <f t="shared" si="17"/>
        <v>360</v>
      </c>
      <c r="E343" s="12">
        <f>Application!L365</f>
        <v>0</v>
      </c>
      <c r="F343" s="12">
        <f t="shared" si="15"/>
        <v>365</v>
      </c>
    </row>
    <row r="344" spans="1:6" x14ac:dyDescent="0.25">
      <c r="A344" s="12">
        <f>Application!$B$360</f>
        <v>0</v>
      </c>
      <c r="B344" s="12">
        <f t="shared" si="16"/>
        <v>360</v>
      </c>
      <c r="C344" s="8">
        <f>Application!$D$360</f>
        <v>0</v>
      </c>
      <c r="D344" s="8">
        <f t="shared" si="17"/>
        <v>360</v>
      </c>
      <c r="E344" s="12">
        <f>Application!L366</f>
        <v>0</v>
      </c>
      <c r="F344" s="12">
        <f t="shared" si="15"/>
        <v>366</v>
      </c>
    </row>
    <row r="345" spans="1:6" x14ac:dyDescent="0.25">
      <c r="A345" s="12">
        <f>Application!$B$360</f>
        <v>0</v>
      </c>
      <c r="B345" s="12">
        <f t="shared" si="16"/>
        <v>360</v>
      </c>
      <c r="C345" s="8">
        <f>Application!$D$360</f>
        <v>0</v>
      </c>
      <c r="D345" s="8">
        <f t="shared" si="17"/>
        <v>360</v>
      </c>
      <c r="E345" s="12">
        <f>Application!L367</f>
        <v>0</v>
      </c>
      <c r="F345" s="12">
        <f t="shared" si="15"/>
        <v>367</v>
      </c>
    </row>
    <row r="346" spans="1:6" x14ac:dyDescent="0.25">
      <c r="A346" s="12">
        <f>Application!$B$360</f>
        <v>0</v>
      </c>
      <c r="B346" s="12">
        <f t="shared" si="16"/>
        <v>360</v>
      </c>
      <c r="C346" s="8">
        <f>Application!$D$360</f>
        <v>0</v>
      </c>
      <c r="D346" s="8">
        <f t="shared" si="17"/>
        <v>360</v>
      </c>
      <c r="E346" s="12">
        <f>Application!L368</f>
        <v>0</v>
      </c>
      <c r="F346" s="12">
        <f t="shared" si="15"/>
        <v>368</v>
      </c>
    </row>
    <row r="347" spans="1:6" x14ac:dyDescent="0.25">
      <c r="A347" s="12">
        <f>Application!$B$360</f>
        <v>0</v>
      </c>
      <c r="B347" s="12">
        <f t="shared" si="16"/>
        <v>360</v>
      </c>
      <c r="C347" s="8">
        <f>Application!$D$360</f>
        <v>0</v>
      </c>
      <c r="D347" s="8">
        <f t="shared" si="17"/>
        <v>360</v>
      </c>
      <c r="E347" s="12">
        <f>Application!L369</f>
        <v>0</v>
      </c>
      <c r="F347" s="12">
        <f t="shared" si="15"/>
        <v>369</v>
      </c>
    </row>
    <row r="348" spans="1:6" x14ac:dyDescent="0.25">
      <c r="A348" s="12">
        <f>Application!$B$360</f>
        <v>0</v>
      </c>
      <c r="B348" s="12">
        <f t="shared" si="16"/>
        <v>360</v>
      </c>
      <c r="C348" s="8">
        <f>Application!$D$360</f>
        <v>0</v>
      </c>
      <c r="D348" s="8">
        <f t="shared" si="17"/>
        <v>360</v>
      </c>
      <c r="E348" s="12">
        <f>Application!L370</f>
        <v>0</v>
      </c>
      <c r="F348" s="12">
        <f t="shared" si="15"/>
        <v>370</v>
      </c>
    </row>
    <row r="349" spans="1:6" x14ac:dyDescent="0.25">
      <c r="A349" s="12">
        <f>Application!$B$360</f>
        <v>0</v>
      </c>
      <c r="B349" s="12">
        <f t="shared" si="16"/>
        <v>360</v>
      </c>
      <c r="C349" s="8">
        <f>Application!$D$360</f>
        <v>0</v>
      </c>
      <c r="D349" s="8">
        <f t="shared" si="17"/>
        <v>360</v>
      </c>
      <c r="E349" s="12">
        <f>Application!L371</f>
        <v>0</v>
      </c>
      <c r="F349" s="12">
        <f t="shared" si="15"/>
        <v>371</v>
      </c>
    </row>
    <row r="350" spans="1:6" x14ac:dyDescent="0.25">
      <c r="A350" s="12">
        <f>Application!$B$372</f>
        <v>0</v>
      </c>
      <c r="B350" s="12">
        <f t="shared" si="16"/>
        <v>372</v>
      </c>
      <c r="C350" s="8">
        <f>Application!$D$372</f>
        <v>0</v>
      </c>
      <c r="D350" s="8">
        <f t="shared" si="17"/>
        <v>372</v>
      </c>
      <c r="E350" s="12">
        <f>Application!L372</f>
        <v>0</v>
      </c>
      <c r="F350" s="12">
        <f t="shared" si="15"/>
        <v>372</v>
      </c>
    </row>
    <row r="351" spans="1:6" x14ac:dyDescent="0.25">
      <c r="A351" s="12">
        <f>Application!$B$372</f>
        <v>0</v>
      </c>
      <c r="B351" s="12">
        <f t="shared" si="16"/>
        <v>372</v>
      </c>
      <c r="C351" s="8">
        <f>Application!$D$372</f>
        <v>0</v>
      </c>
      <c r="D351" s="8">
        <f t="shared" si="17"/>
        <v>372</v>
      </c>
      <c r="E351" s="12">
        <f>Application!L373</f>
        <v>0</v>
      </c>
      <c r="F351" s="12">
        <f t="shared" si="15"/>
        <v>373</v>
      </c>
    </row>
    <row r="352" spans="1:6" x14ac:dyDescent="0.25">
      <c r="A352" s="12">
        <f>Application!$B$372</f>
        <v>0</v>
      </c>
      <c r="B352" s="12">
        <f t="shared" si="16"/>
        <v>372</v>
      </c>
      <c r="C352" s="8">
        <f>Application!$D$372</f>
        <v>0</v>
      </c>
      <c r="D352" s="8">
        <f t="shared" si="17"/>
        <v>372</v>
      </c>
      <c r="E352" s="12">
        <f>Application!L374</f>
        <v>0</v>
      </c>
      <c r="F352" s="12">
        <f t="shared" si="15"/>
        <v>374</v>
      </c>
    </row>
    <row r="353" spans="1:6" x14ac:dyDescent="0.25">
      <c r="A353" s="12">
        <f>Application!$B$372</f>
        <v>0</v>
      </c>
      <c r="B353" s="12">
        <f t="shared" si="16"/>
        <v>372</v>
      </c>
      <c r="C353" s="8">
        <f>Application!$D$372</f>
        <v>0</v>
      </c>
      <c r="D353" s="8">
        <f t="shared" si="17"/>
        <v>372</v>
      </c>
      <c r="E353" s="12">
        <f>Application!L375</f>
        <v>0</v>
      </c>
      <c r="F353" s="12">
        <f t="shared" si="15"/>
        <v>375</v>
      </c>
    </row>
    <row r="354" spans="1:6" x14ac:dyDescent="0.25">
      <c r="A354" s="12">
        <f>Application!$B$372</f>
        <v>0</v>
      </c>
      <c r="B354" s="12">
        <f t="shared" si="16"/>
        <v>372</v>
      </c>
      <c r="C354" s="8">
        <f>Application!$D$372</f>
        <v>0</v>
      </c>
      <c r="D354" s="8">
        <f t="shared" si="17"/>
        <v>372</v>
      </c>
      <c r="E354" s="12">
        <f>Application!L376</f>
        <v>0</v>
      </c>
      <c r="F354" s="12">
        <f t="shared" si="15"/>
        <v>376</v>
      </c>
    </row>
    <row r="355" spans="1:6" x14ac:dyDescent="0.25">
      <c r="A355" s="12">
        <f>Application!$B$372</f>
        <v>0</v>
      </c>
      <c r="B355" s="12">
        <f t="shared" si="16"/>
        <v>372</v>
      </c>
      <c r="C355" s="8">
        <f>Application!$D$372</f>
        <v>0</v>
      </c>
      <c r="D355" s="8">
        <f t="shared" si="17"/>
        <v>372</v>
      </c>
      <c r="E355" s="12">
        <f>Application!L377</f>
        <v>0</v>
      </c>
      <c r="F355" s="12">
        <f t="shared" si="15"/>
        <v>377</v>
      </c>
    </row>
    <row r="356" spans="1:6" x14ac:dyDescent="0.25">
      <c r="A356" s="12">
        <f>Application!$B$372</f>
        <v>0</v>
      </c>
      <c r="B356" s="12">
        <f t="shared" si="16"/>
        <v>372</v>
      </c>
      <c r="C356" s="8">
        <f>Application!$D$372</f>
        <v>0</v>
      </c>
      <c r="D356" s="8">
        <f t="shared" si="17"/>
        <v>372</v>
      </c>
      <c r="E356" s="12">
        <f>Application!L378</f>
        <v>0</v>
      </c>
      <c r="F356" s="12">
        <f t="shared" si="15"/>
        <v>378</v>
      </c>
    </row>
    <row r="357" spans="1:6" x14ac:dyDescent="0.25">
      <c r="A357" s="12">
        <f>Application!$B$372</f>
        <v>0</v>
      </c>
      <c r="B357" s="12">
        <f t="shared" si="16"/>
        <v>372</v>
      </c>
      <c r="C357" s="8">
        <f>Application!$D$372</f>
        <v>0</v>
      </c>
      <c r="D357" s="8">
        <f t="shared" si="17"/>
        <v>372</v>
      </c>
      <c r="E357" s="12">
        <f>Application!L379</f>
        <v>0</v>
      </c>
      <c r="F357" s="12">
        <f t="shared" si="15"/>
        <v>379</v>
      </c>
    </row>
    <row r="358" spans="1:6" x14ac:dyDescent="0.25">
      <c r="A358" s="12">
        <f>Application!$B$372</f>
        <v>0</v>
      </c>
      <c r="B358" s="12">
        <f t="shared" si="16"/>
        <v>372</v>
      </c>
      <c r="C358" s="8">
        <f>Application!$D$372</f>
        <v>0</v>
      </c>
      <c r="D358" s="8">
        <f t="shared" si="17"/>
        <v>372</v>
      </c>
      <c r="E358" s="12">
        <f>Application!L380</f>
        <v>0</v>
      </c>
      <c r="F358" s="12">
        <f t="shared" si="15"/>
        <v>380</v>
      </c>
    </row>
    <row r="359" spans="1:6" x14ac:dyDescent="0.25">
      <c r="A359" s="12">
        <f>Application!$B$372</f>
        <v>0</v>
      </c>
      <c r="B359" s="12">
        <f t="shared" si="16"/>
        <v>372</v>
      </c>
      <c r="C359" s="8">
        <f>Application!$D$372</f>
        <v>0</v>
      </c>
      <c r="D359" s="8">
        <f t="shared" si="17"/>
        <v>372</v>
      </c>
      <c r="E359" s="12">
        <f>Application!L381</f>
        <v>0</v>
      </c>
      <c r="F359" s="12">
        <f t="shared" si="15"/>
        <v>381</v>
      </c>
    </row>
    <row r="360" spans="1:6" x14ac:dyDescent="0.25">
      <c r="A360" s="12">
        <f>Application!$B$372</f>
        <v>0</v>
      </c>
      <c r="B360" s="12">
        <f t="shared" si="16"/>
        <v>372</v>
      </c>
      <c r="C360" s="8">
        <f>Application!$D$372</f>
        <v>0</v>
      </c>
      <c r="D360" s="8">
        <f t="shared" si="17"/>
        <v>372</v>
      </c>
      <c r="E360" s="12">
        <f>Application!L382</f>
        <v>0</v>
      </c>
      <c r="F360" s="12">
        <f t="shared" si="15"/>
        <v>382</v>
      </c>
    </row>
    <row r="361" spans="1:6" x14ac:dyDescent="0.25">
      <c r="A361" s="12">
        <f>Application!$B$372</f>
        <v>0</v>
      </c>
      <c r="B361" s="12">
        <f t="shared" si="16"/>
        <v>372</v>
      </c>
      <c r="C361" s="8">
        <f>Application!$D$372</f>
        <v>0</v>
      </c>
      <c r="D361" s="8">
        <f t="shared" si="17"/>
        <v>372</v>
      </c>
      <c r="E361" s="12">
        <f>Application!L383</f>
        <v>0</v>
      </c>
      <c r="F361" s="12">
        <f t="shared" si="15"/>
        <v>383</v>
      </c>
    </row>
    <row r="362" spans="1:6" x14ac:dyDescent="0.25">
      <c r="A362" s="12">
        <f>Application!$B$384</f>
        <v>0</v>
      </c>
      <c r="B362" s="12">
        <f t="shared" si="16"/>
        <v>384</v>
      </c>
      <c r="C362" s="8">
        <f>Application!$D$384</f>
        <v>0</v>
      </c>
      <c r="D362" s="8">
        <f t="shared" si="17"/>
        <v>384</v>
      </c>
      <c r="E362" s="12">
        <f>Application!L384</f>
        <v>0</v>
      </c>
      <c r="F362" s="12">
        <f t="shared" si="15"/>
        <v>384</v>
      </c>
    </row>
    <row r="363" spans="1:6" x14ac:dyDescent="0.25">
      <c r="A363" s="12">
        <f>Application!$B$384</f>
        <v>0</v>
      </c>
      <c r="B363" s="12">
        <f t="shared" si="16"/>
        <v>384</v>
      </c>
      <c r="C363" s="8">
        <f>Application!$D$384</f>
        <v>0</v>
      </c>
      <c r="D363" s="8">
        <f t="shared" si="17"/>
        <v>384</v>
      </c>
      <c r="E363" s="12">
        <f>Application!L385</f>
        <v>0</v>
      </c>
      <c r="F363" s="12">
        <f t="shared" si="15"/>
        <v>385</v>
      </c>
    </row>
    <row r="364" spans="1:6" x14ac:dyDescent="0.25">
      <c r="A364" s="12">
        <f>Application!$B$384</f>
        <v>0</v>
      </c>
      <c r="B364" s="12">
        <f t="shared" si="16"/>
        <v>384</v>
      </c>
      <c r="C364" s="8">
        <f>Application!$D$384</f>
        <v>0</v>
      </c>
      <c r="D364" s="8">
        <f t="shared" si="17"/>
        <v>384</v>
      </c>
      <c r="E364" s="12">
        <f>Application!L386</f>
        <v>0</v>
      </c>
      <c r="F364" s="12">
        <f t="shared" si="15"/>
        <v>386</v>
      </c>
    </row>
    <row r="365" spans="1:6" x14ac:dyDescent="0.25">
      <c r="A365" s="12">
        <f>Application!$B$384</f>
        <v>0</v>
      </c>
      <c r="B365" s="12">
        <f t="shared" si="16"/>
        <v>384</v>
      </c>
      <c r="C365" s="8">
        <f>Application!$D$384</f>
        <v>0</v>
      </c>
      <c r="D365" s="8">
        <f t="shared" si="17"/>
        <v>384</v>
      </c>
      <c r="E365" s="12">
        <f>Application!L387</f>
        <v>0</v>
      </c>
      <c r="F365" s="12">
        <f t="shared" si="15"/>
        <v>387</v>
      </c>
    </row>
    <row r="366" spans="1:6" x14ac:dyDescent="0.25">
      <c r="A366" s="12">
        <f>Application!$B$384</f>
        <v>0</v>
      </c>
      <c r="B366" s="12">
        <f t="shared" si="16"/>
        <v>384</v>
      </c>
      <c r="C366" s="8">
        <f>Application!$D$384</f>
        <v>0</v>
      </c>
      <c r="D366" s="8">
        <f t="shared" si="17"/>
        <v>384</v>
      </c>
      <c r="E366" s="12">
        <f>Application!L388</f>
        <v>0</v>
      </c>
      <c r="F366" s="12">
        <f t="shared" si="15"/>
        <v>388</v>
      </c>
    </row>
    <row r="367" spans="1:6" x14ac:dyDescent="0.25">
      <c r="A367" s="12">
        <f>Application!$B$384</f>
        <v>0</v>
      </c>
      <c r="B367" s="12">
        <f t="shared" si="16"/>
        <v>384</v>
      </c>
      <c r="C367" s="8">
        <f>Application!$D$384</f>
        <v>0</v>
      </c>
      <c r="D367" s="8">
        <f t="shared" si="17"/>
        <v>384</v>
      </c>
      <c r="E367" s="12">
        <f>Application!L389</f>
        <v>0</v>
      </c>
      <c r="F367" s="12">
        <f t="shared" si="15"/>
        <v>389</v>
      </c>
    </row>
    <row r="368" spans="1:6" x14ac:dyDescent="0.25">
      <c r="A368" s="12">
        <f>Application!$B$384</f>
        <v>0</v>
      </c>
      <c r="B368" s="12">
        <f t="shared" si="16"/>
        <v>384</v>
      </c>
      <c r="C368" s="8">
        <f>Application!$D$384</f>
        <v>0</v>
      </c>
      <c r="D368" s="8">
        <f t="shared" si="17"/>
        <v>384</v>
      </c>
      <c r="E368" s="12">
        <f>Application!L390</f>
        <v>0</v>
      </c>
      <c r="F368" s="12">
        <f t="shared" si="15"/>
        <v>390</v>
      </c>
    </row>
    <row r="369" spans="1:6" x14ac:dyDescent="0.25">
      <c r="A369" s="12">
        <f>Application!$B$384</f>
        <v>0</v>
      </c>
      <c r="B369" s="12">
        <f t="shared" si="16"/>
        <v>384</v>
      </c>
      <c r="C369" s="8">
        <f>Application!$D$384</f>
        <v>0</v>
      </c>
      <c r="D369" s="8">
        <f t="shared" si="17"/>
        <v>384</v>
      </c>
      <c r="E369" s="12">
        <f>Application!L391</f>
        <v>0</v>
      </c>
      <c r="F369" s="12">
        <f t="shared" si="15"/>
        <v>391</v>
      </c>
    </row>
    <row r="370" spans="1:6" x14ac:dyDescent="0.25">
      <c r="A370" s="12">
        <f>Application!$B$384</f>
        <v>0</v>
      </c>
      <c r="B370" s="12">
        <f t="shared" si="16"/>
        <v>384</v>
      </c>
      <c r="C370" s="8">
        <f>Application!$D$384</f>
        <v>0</v>
      </c>
      <c r="D370" s="8">
        <f t="shared" si="17"/>
        <v>384</v>
      </c>
      <c r="E370" s="12">
        <f>Application!L392</f>
        <v>0</v>
      </c>
      <c r="F370" s="12">
        <f t="shared" si="15"/>
        <v>392</v>
      </c>
    </row>
    <row r="371" spans="1:6" x14ac:dyDescent="0.25">
      <c r="A371" s="12">
        <f>Application!$B$384</f>
        <v>0</v>
      </c>
      <c r="B371" s="12">
        <f t="shared" si="16"/>
        <v>384</v>
      </c>
      <c r="C371" s="8">
        <f>Application!$D$384</f>
        <v>0</v>
      </c>
      <c r="D371" s="8">
        <f t="shared" si="17"/>
        <v>384</v>
      </c>
      <c r="E371" s="12">
        <f>Application!L393</f>
        <v>0</v>
      </c>
      <c r="F371" s="12">
        <f t="shared" si="15"/>
        <v>393</v>
      </c>
    </row>
    <row r="372" spans="1:6" x14ac:dyDescent="0.25">
      <c r="A372" s="12">
        <f>Application!$B$384</f>
        <v>0</v>
      </c>
      <c r="B372" s="12">
        <f t="shared" si="16"/>
        <v>384</v>
      </c>
      <c r="C372" s="8">
        <f>Application!$D$384</f>
        <v>0</v>
      </c>
      <c r="D372" s="8">
        <f t="shared" si="17"/>
        <v>384</v>
      </c>
      <c r="E372" s="12">
        <f>Application!L394</f>
        <v>0</v>
      </c>
      <c r="F372" s="12">
        <f t="shared" si="15"/>
        <v>394</v>
      </c>
    </row>
    <row r="373" spans="1:6" x14ac:dyDescent="0.25">
      <c r="A373" s="12">
        <f>Application!$B$384</f>
        <v>0</v>
      </c>
      <c r="B373" s="12">
        <f t="shared" si="16"/>
        <v>384</v>
      </c>
      <c r="C373" s="8">
        <f>Application!$D$384</f>
        <v>0</v>
      </c>
      <c r="D373" s="8">
        <f t="shared" si="17"/>
        <v>384</v>
      </c>
      <c r="E373" s="12">
        <f>Application!L395</f>
        <v>0</v>
      </c>
      <c r="F373" s="12">
        <f t="shared" si="15"/>
        <v>395</v>
      </c>
    </row>
    <row r="374" spans="1:6" x14ac:dyDescent="0.25">
      <c r="A374" s="12">
        <f>Application!$B$396</f>
        <v>0</v>
      </c>
      <c r="B374" s="12">
        <f t="shared" si="16"/>
        <v>396</v>
      </c>
      <c r="C374" s="8">
        <f>Application!$D$396</f>
        <v>0</v>
      </c>
      <c r="D374" s="8">
        <f t="shared" si="17"/>
        <v>396</v>
      </c>
      <c r="E374" s="12">
        <f>Application!L396</f>
        <v>0</v>
      </c>
      <c r="F374" s="12">
        <f t="shared" si="15"/>
        <v>396</v>
      </c>
    </row>
    <row r="375" spans="1:6" x14ac:dyDescent="0.25">
      <c r="A375" s="12">
        <f>Application!$B$396</f>
        <v>0</v>
      </c>
      <c r="B375" s="12">
        <f t="shared" si="16"/>
        <v>396</v>
      </c>
      <c r="C375" s="8">
        <f>Application!$D$396</f>
        <v>0</v>
      </c>
      <c r="D375" s="8">
        <f t="shared" si="17"/>
        <v>396</v>
      </c>
      <c r="E375" s="12">
        <f>Application!L397</f>
        <v>0</v>
      </c>
      <c r="F375" s="12">
        <f t="shared" si="15"/>
        <v>397</v>
      </c>
    </row>
    <row r="376" spans="1:6" x14ac:dyDescent="0.25">
      <c r="A376" s="12">
        <f>Application!$B$396</f>
        <v>0</v>
      </c>
      <c r="B376" s="12">
        <f t="shared" si="16"/>
        <v>396</v>
      </c>
      <c r="C376" s="8">
        <f>Application!$D$396</f>
        <v>0</v>
      </c>
      <c r="D376" s="8">
        <f t="shared" si="17"/>
        <v>396</v>
      </c>
      <c r="E376" s="12">
        <f>Application!L398</f>
        <v>0</v>
      </c>
      <c r="F376" s="12">
        <f t="shared" si="15"/>
        <v>398</v>
      </c>
    </row>
    <row r="377" spans="1:6" x14ac:dyDescent="0.25">
      <c r="A377" s="12">
        <f>Application!$B$396</f>
        <v>0</v>
      </c>
      <c r="B377" s="12">
        <f t="shared" si="16"/>
        <v>396</v>
      </c>
      <c r="C377" s="8">
        <f>Application!$D$396</f>
        <v>0</v>
      </c>
      <c r="D377" s="8">
        <f t="shared" si="17"/>
        <v>396</v>
      </c>
      <c r="E377" s="12">
        <f>Application!L399</f>
        <v>0</v>
      </c>
      <c r="F377" s="12">
        <f t="shared" si="15"/>
        <v>399</v>
      </c>
    </row>
    <row r="378" spans="1:6" x14ac:dyDescent="0.25">
      <c r="A378" s="12">
        <f>Application!$B$396</f>
        <v>0</v>
      </c>
      <c r="B378" s="12">
        <f t="shared" si="16"/>
        <v>396</v>
      </c>
      <c r="C378" s="8">
        <f>Application!$D$396</f>
        <v>0</v>
      </c>
      <c r="D378" s="8">
        <f t="shared" si="17"/>
        <v>396</v>
      </c>
      <c r="E378" s="12">
        <f>Application!L400</f>
        <v>0</v>
      </c>
      <c r="F378" s="12">
        <f t="shared" si="15"/>
        <v>400</v>
      </c>
    </row>
    <row r="379" spans="1:6" x14ac:dyDescent="0.25">
      <c r="A379" s="12">
        <f>Application!$B$396</f>
        <v>0</v>
      </c>
      <c r="B379" s="12">
        <f t="shared" si="16"/>
        <v>396</v>
      </c>
      <c r="C379" s="8">
        <f>Application!$D$396</f>
        <v>0</v>
      </c>
      <c r="D379" s="8">
        <f t="shared" si="17"/>
        <v>396</v>
      </c>
      <c r="E379" s="12">
        <f>Application!L401</f>
        <v>0</v>
      </c>
      <c r="F379" s="12">
        <f t="shared" si="15"/>
        <v>401</v>
      </c>
    </row>
    <row r="380" spans="1:6" x14ac:dyDescent="0.25">
      <c r="A380" s="12">
        <f>Application!$B$396</f>
        <v>0</v>
      </c>
      <c r="B380" s="12">
        <f t="shared" si="16"/>
        <v>396</v>
      </c>
      <c r="C380" s="8">
        <f>Application!$D$396</f>
        <v>0</v>
      </c>
      <c r="D380" s="8">
        <f t="shared" si="17"/>
        <v>396</v>
      </c>
      <c r="E380" s="12">
        <f>Application!L402</f>
        <v>0</v>
      </c>
      <c r="F380" s="12">
        <f t="shared" si="15"/>
        <v>402</v>
      </c>
    </row>
    <row r="381" spans="1:6" x14ac:dyDescent="0.25">
      <c r="A381" s="12">
        <f>Application!$B$396</f>
        <v>0</v>
      </c>
      <c r="B381" s="12">
        <f t="shared" si="16"/>
        <v>396</v>
      </c>
      <c r="C381" s="8">
        <f>Application!$D$396</f>
        <v>0</v>
      </c>
      <c r="D381" s="8">
        <f t="shared" si="17"/>
        <v>396</v>
      </c>
      <c r="E381" s="12">
        <f>Application!L403</f>
        <v>0</v>
      </c>
      <c r="F381" s="12">
        <f t="shared" si="15"/>
        <v>403</v>
      </c>
    </row>
    <row r="382" spans="1:6" x14ac:dyDescent="0.25">
      <c r="A382" s="12">
        <f>Application!$B$396</f>
        <v>0</v>
      </c>
      <c r="B382" s="12">
        <f t="shared" si="16"/>
        <v>396</v>
      </c>
      <c r="C382" s="8">
        <f>Application!$D$396</f>
        <v>0</v>
      </c>
      <c r="D382" s="8">
        <f t="shared" si="17"/>
        <v>396</v>
      </c>
      <c r="E382" s="12">
        <f>Application!L404</f>
        <v>0</v>
      </c>
      <c r="F382" s="12">
        <f t="shared" si="15"/>
        <v>404</v>
      </c>
    </row>
    <row r="383" spans="1:6" x14ac:dyDescent="0.25">
      <c r="A383" s="12">
        <f>Application!$B$396</f>
        <v>0</v>
      </c>
      <c r="B383" s="12">
        <f t="shared" si="16"/>
        <v>396</v>
      </c>
      <c r="C383" s="8">
        <f>Application!$D$396</f>
        <v>0</v>
      </c>
      <c r="D383" s="8">
        <f t="shared" si="17"/>
        <v>396</v>
      </c>
      <c r="E383" s="12">
        <f>Application!L405</f>
        <v>0</v>
      </c>
      <c r="F383" s="12">
        <f t="shared" si="15"/>
        <v>405</v>
      </c>
    </row>
    <row r="384" spans="1:6" x14ac:dyDescent="0.25">
      <c r="A384" s="12">
        <f>Application!$B$396</f>
        <v>0</v>
      </c>
      <c r="B384" s="12">
        <f t="shared" si="16"/>
        <v>396</v>
      </c>
      <c r="C384" s="8">
        <f>Application!$D$396</f>
        <v>0</v>
      </c>
      <c r="D384" s="8">
        <f t="shared" si="17"/>
        <v>396</v>
      </c>
      <c r="E384" s="12">
        <f>Application!L406</f>
        <v>0</v>
      </c>
      <c r="F384" s="12">
        <f t="shared" si="15"/>
        <v>406</v>
      </c>
    </row>
    <row r="385" spans="1:6" x14ac:dyDescent="0.25">
      <c r="A385" s="12">
        <f>Application!$B$396</f>
        <v>0</v>
      </c>
      <c r="B385" s="12">
        <f t="shared" si="16"/>
        <v>396</v>
      </c>
      <c r="C385" s="8">
        <f>Application!$D$396</f>
        <v>0</v>
      </c>
      <c r="D385" s="8">
        <f t="shared" si="17"/>
        <v>396</v>
      </c>
      <c r="E385" s="12">
        <f>Application!L407</f>
        <v>0</v>
      </c>
      <c r="F385" s="12">
        <f t="shared" si="15"/>
        <v>407</v>
      </c>
    </row>
    <row r="386" spans="1:6" x14ac:dyDescent="0.25">
      <c r="A386" s="12">
        <f>Application!$B$408</f>
        <v>0</v>
      </c>
      <c r="B386" s="12">
        <f t="shared" si="16"/>
        <v>408</v>
      </c>
      <c r="C386" s="8">
        <f>Application!$D$408</f>
        <v>0</v>
      </c>
      <c r="D386" s="8">
        <f t="shared" si="17"/>
        <v>408</v>
      </c>
      <c r="E386" s="12">
        <f>Application!L408</f>
        <v>0</v>
      </c>
      <c r="F386" s="12">
        <f t="shared" si="15"/>
        <v>408</v>
      </c>
    </row>
    <row r="387" spans="1:6" x14ac:dyDescent="0.25">
      <c r="A387" s="12">
        <f>Application!$B$408</f>
        <v>0</v>
      </c>
      <c r="B387" s="12">
        <f t="shared" si="16"/>
        <v>408</v>
      </c>
      <c r="C387" s="8">
        <f>Application!$D$408</f>
        <v>0</v>
      </c>
      <c r="D387" s="8">
        <f t="shared" si="17"/>
        <v>408</v>
      </c>
      <c r="E387" s="12">
        <f>Application!L409</f>
        <v>0</v>
      </c>
      <c r="F387" s="12">
        <f t="shared" si="15"/>
        <v>409</v>
      </c>
    </row>
    <row r="388" spans="1:6" x14ac:dyDescent="0.25">
      <c r="A388" s="12">
        <f>Application!$B$408</f>
        <v>0</v>
      </c>
      <c r="B388" s="12">
        <f t="shared" si="16"/>
        <v>408</v>
      </c>
      <c r="C388" s="8">
        <f>Application!$D$408</f>
        <v>0</v>
      </c>
      <c r="D388" s="8">
        <f t="shared" si="17"/>
        <v>408</v>
      </c>
      <c r="E388" s="12">
        <f>Application!L410</f>
        <v>0</v>
      </c>
      <c r="F388" s="12">
        <f t="shared" ref="F388:F451" si="18">F387+1</f>
        <v>410</v>
      </c>
    </row>
    <row r="389" spans="1:6" x14ac:dyDescent="0.25">
      <c r="A389" s="12">
        <f>Application!$B$408</f>
        <v>0</v>
      </c>
      <c r="B389" s="12">
        <f t="shared" si="16"/>
        <v>408</v>
      </c>
      <c r="C389" s="8">
        <f>Application!$D$408</f>
        <v>0</v>
      </c>
      <c r="D389" s="8">
        <f t="shared" si="17"/>
        <v>408</v>
      </c>
      <c r="E389" s="12">
        <f>Application!L411</f>
        <v>0</v>
      </c>
      <c r="F389" s="12">
        <f t="shared" si="18"/>
        <v>411</v>
      </c>
    </row>
    <row r="390" spans="1:6" x14ac:dyDescent="0.25">
      <c r="A390" s="12">
        <f>Application!$B$408</f>
        <v>0</v>
      </c>
      <c r="B390" s="12">
        <f t="shared" si="16"/>
        <v>408</v>
      </c>
      <c r="C390" s="8">
        <f>Application!$D$408</f>
        <v>0</v>
      </c>
      <c r="D390" s="8">
        <f t="shared" si="17"/>
        <v>408</v>
      </c>
      <c r="E390" s="12">
        <f>Application!L412</f>
        <v>0</v>
      </c>
      <c r="F390" s="12">
        <f t="shared" si="18"/>
        <v>412</v>
      </c>
    </row>
    <row r="391" spans="1:6" x14ac:dyDescent="0.25">
      <c r="A391" s="12">
        <f>Application!$B$408</f>
        <v>0</v>
      </c>
      <c r="B391" s="12">
        <f t="shared" si="16"/>
        <v>408</v>
      </c>
      <c r="C391" s="8">
        <f>Application!$D$408</f>
        <v>0</v>
      </c>
      <c r="D391" s="8">
        <f t="shared" si="17"/>
        <v>408</v>
      </c>
      <c r="E391" s="12">
        <f>Application!L413</f>
        <v>0</v>
      </c>
      <c r="F391" s="12">
        <f t="shared" si="18"/>
        <v>413</v>
      </c>
    </row>
    <row r="392" spans="1:6" x14ac:dyDescent="0.25">
      <c r="A392" s="12">
        <f>Application!$B$408</f>
        <v>0</v>
      </c>
      <c r="B392" s="12">
        <f t="shared" si="16"/>
        <v>408</v>
      </c>
      <c r="C392" s="8">
        <f>Application!$D$408</f>
        <v>0</v>
      </c>
      <c r="D392" s="8">
        <f t="shared" si="17"/>
        <v>408</v>
      </c>
      <c r="E392" s="12">
        <f>Application!L414</f>
        <v>0</v>
      </c>
      <c r="F392" s="12">
        <f t="shared" si="18"/>
        <v>414</v>
      </c>
    </row>
    <row r="393" spans="1:6" x14ac:dyDescent="0.25">
      <c r="A393" s="12">
        <f>Application!$B$408</f>
        <v>0</v>
      </c>
      <c r="B393" s="12">
        <f t="shared" si="16"/>
        <v>408</v>
      </c>
      <c r="C393" s="8">
        <f>Application!$D$408</f>
        <v>0</v>
      </c>
      <c r="D393" s="8">
        <f t="shared" si="17"/>
        <v>408</v>
      </c>
      <c r="E393" s="12">
        <f>Application!L415</f>
        <v>0</v>
      </c>
      <c r="F393" s="12">
        <f t="shared" si="18"/>
        <v>415</v>
      </c>
    </row>
    <row r="394" spans="1:6" x14ac:dyDescent="0.25">
      <c r="A394" s="12">
        <f>Application!$B$408</f>
        <v>0</v>
      </c>
      <c r="B394" s="12">
        <f t="shared" si="16"/>
        <v>408</v>
      </c>
      <c r="C394" s="8">
        <f>Application!$D$408</f>
        <v>0</v>
      </c>
      <c r="D394" s="8">
        <f t="shared" si="17"/>
        <v>408</v>
      </c>
      <c r="E394" s="12">
        <f>Application!L416</f>
        <v>0</v>
      </c>
      <c r="F394" s="12">
        <f t="shared" si="18"/>
        <v>416</v>
      </c>
    </row>
    <row r="395" spans="1:6" x14ac:dyDescent="0.25">
      <c r="A395" s="12">
        <f>Application!$B$408</f>
        <v>0</v>
      </c>
      <c r="B395" s="12">
        <f t="shared" si="16"/>
        <v>408</v>
      </c>
      <c r="C395" s="8">
        <f>Application!$D$408</f>
        <v>0</v>
      </c>
      <c r="D395" s="8">
        <f t="shared" si="17"/>
        <v>408</v>
      </c>
      <c r="E395" s="12">
        <f>Application!L417</f>
        <v>0</v>
      </c>
      <c r="F395" s="12">
        <f t="shared" si="18"/>
        <v>417</v>
      </c>
    </row>
    <row r="396" spans="1:6" x14ac:dyDescent="0.25">
      <c r="A396" s="12">
        <f>Application!$B$408</f>
        <v>0</v>
      </c>
      <c r="B396" s="12">
        <f t="shared" si="16"/>
        <v>408</v>
      </c>
      <c r="C396" s="8">
        <f>Application!$D$408</f>
        <v>0</v>
      </c>
      <c r="D396" s="8">
        <f t="shared" si="17"/>
        <v>408</v>
      </c>
      <c r="E396" s="12">
        <f>Application!L418</f>
        <v>0</v>
      </c>
      <c r="F396" s="12">
        <f t="shared" si="18"/>
        <v>418</v>
      </c>
    </row>
    <row r="397" spans="1:6" x14ac:dyDescent="0.25">
      <c r="A397" s="12">
        <f>Application!$B$408</f>
        <v>0</v>
      </c>
      <c r="B397" s="12">
        <f t="shared" si="16"/>
        <v>408</v>
      </c>
      <c r="C397" s="8">
        <f>Application!$D$408</f>
        <v>0</v>
      </c>
      <c r="D397" s="8">
        <f t="shared" si="17"/>
        <v>408</v>
      </c>
      <c r="E397" s="12">
        <f>Application!L419</f>
        <v>0</v>
      </c>
      <c r="F397" s="12">
        <f t="shared" si="18"/>
        <v>419</v>
      </c>
    </row>
    <row r="398" spans="1:6" x14ac:dyDescent="0.25">
      <c r="A398" s="12">
        <f>Application!$B$420</f>
        <v>0</v>
      </c>
      <c r="B398" s="12">
        <f t="shared" si="16"/>
        <v>420</v>
      </c>
      <c r="C398" s="8">
        <f>Application!$D$420</f>
        <v>0</v>
      </c>
      <c r="D398" s="8">
        <f t="shared" si="17"/>
        <v>420</v>
      </c>
      <c r="E398" s="12">
        <f>Application!L420</f>
        <v>0</v>
      </c>
      <c r="F398" s="12">
        <f t="shared" si="18"/>
        <v>420</v>
      </c>
    </row>
    <row r="399" spans="1:6" x14ac:dyDescent="0.25">
      <c r="A399" s="12">
        <f>Application!$B$420</f>
        <v>0</v>
      </c>
      <c r="B399" s="12">
        <f t="shared" si="16"/>
        <v>420</v>
      </c>
      <c r="C399" s="8">
        <f>Application!$D$420</f>
        <v>0</v>
      </c>
      <c r="D399" s="8">
        <f t="shared" si="17"/>
        <v>420</v>
      </c>
      <c r="E399" s="12">
        <f>Application!L421</f>
        <v>0</v>
      </c>
      <c r="F399" s="12">
        <f t="shared" si="18"/>
        <v>421</v>
      </c>
    </row>
    <row r="400" spans="1:6" x14ac:dyDescent="0.25">
      <c r="A400" s="12">
        <f>Application!$B$420</f>
        <v>0</v>
      </c>
      <c r="B400" s="12">
        <f t="shared" ref="B400:B463" si="19">B388+12</f>
        <v>420</v>
      </c>
      <c r="C400" s="8">
        <f>Application!$D$420</f>
        <v>0</v>
      </c>
      <c r="D400" s="8">
        <f t="shared" ref="D400:D463" si="20">D388+12</f>
        <v>420</v>
      </c>
      <c r="E400" s="12">
        <f>Application!L422</f>
        <v>0</v>
      </c>
      <c r="F400" s="12">
        <f t="shared" si="18"/>
        <v>422</v>
      </c>
    </row>
    <row r="401" spans="1:6" x14ac:dyDescent="0.25">
      <c r="A401" s="12">
        <f>Application!$B$420</f>
        <v>0</v>
      </c>
      <c r="B401" s="12">
        <f t="shared" si="19"/>
        <v>420</v>
      </c>
      <c r="C401" s="8">
        <f>Application!$D$420</f>
        <v>0</v>
      </c>
      <c r="D401" s="8">
        <f t="shared" si="20"/>
        <v>420</v>
      </c>
      <c r="E401" s="12">
        <f>Application!L423</f>
        <v>0</v>
      </c>
      <c r="F401" s="12">
        <f t="shared" si="18"/>
        <v>423</v>
      </c>
    </row>
    <row r="402" spans="1:6" x14ac:dyDescent="0.25">
      <c r="A402" s="12">
        <f>Application!$B$420</f>
        <v>0</v>
      </c>
      <c r="B402" s="12">
        <f t="shared" si="19"/>
        <v>420</v>
      </c>
      <c r="C402" s="8">
        <f>Application!$D$420</f>
        <v>0</v>
      </c>
      <c r="D402" s="8">
        <f t="shared" si="20"/>
        <v>420</v>
      </c>
      <c r="E402" s="12">
        <f>Application!L424</f>
        <v>0</v>
      </c>
      <c r="F402" s="12">
        <f t="shared" si="18"/>
        <v>424</v>
      </c>
    </row>
    <row r="403" spans="1:6" x14ac:dyDescent="0.25">
      <c r="A403" s="12">
        <f>Application!$B$420</f>
        <v>0</v>
      </c>
      <c r="B403" s="12">
        <f t="shared" si="19"/>
        <v>420</v>
      </c>
      <c r="C403" s="8">
        <f>Application!$D$420</f>
        <v>0</v>
      </c>
      <c r="D403" s="8">
        <f t="shared" si="20"/>
        <v>420</v>
      </c>
      <c r="E403" s="12">
        <f>Application!L425</f>
        <v>0</v>
      </c>
      <c r="F403" s="12">
        <f t="shared" si="18"/>
        <v>425</v>
      </c>
    </row>
    <row r="404" spans="1:6" x14ac:dyDescent="0.25">
      <c r="A404" s="12">
        <f>Application!$B$420</f>
        <v>0</v>
      </c>
      <c r="B404" s="12">
        <f t="shared" si="19"/>
        <v>420</v>
      </c>
      <c r="C404" s="8">
        <f>Application!$D$420</f>
        <v>0</v>
      </c>
      <c r="D404" s="8">
        <f t="shared" si="20"/>
        <v>420</v>
      </c>
      <c r="E404" s="12">
        <f>Application!L426</f>
        <v>0</v>
      </c>
      <c r="F404" s="12">
        <f t="shared" si="18"/>
        <v>426</v>
      </c>
    </row>
    <row r="405" spans="1:6" x14ac:dyDescent="0.25">
      <c r="A405" s="12">
        <f>Application!$B$420</f>
        <v>0</v>
      </c>
      <c r="B405" s="12">
        <f t="shared" si="19"/>
        <v>420</v>
      </c>
      <c r="C405" s="8">
        <f>Application!$D$420</f>
        <v>0</v>
      </c>
      <c r="D405" s="8">
        <f t="shared" si="20"/>
        <v>420</v>
      </c>
      <c r="E405" s="12">
        <f>Application!L427</f>
        <v>0</v>
      </c>
      <c r="F405" s="12">
        <f t="shared" si="18"/>
        <v>427</v>
      </c>
    </row>
    <row r="406" spans="1:6" x14ac:dyDescent="0.25">
      <c r="A406" s="12">
        <f>Application!$B$420</f>
        <v>0</v>
      </c>
      <c r="B406" s="12">
        <f t="shared" si="19"/>
        <v>420</v>
      </c>
      <c r="C406" s="8">
        <f>Application!$D$420</f>
        <v>0</v>
      </c>
      <c r="D406" s="8">
        <f t="shared" si="20"/>
        <v>420</v>
      </c>
      <c r="E406" s="12">
        <f>Application!L428</f>
        <v>0</v>
      </c>
      <c r="F406" s="12">
        <f t="shared" si="18"/>
        <v>428</v>
      </c>
    </row>
    <row r="407" spans="1:6" x14ac:dyDescent="0.25">
      <c r="A407" s="12">
        <f>Application!$B$420</f>
        <v>0</v>
      </c>
      <c r="B407" s="12">
        <f t="shared" si="19"/>
        <v>420</v>
      </c>
      <c r="C407" s="8">
        <f>Application!$D$420</f>
        <v>0</v>
      </c>
      <c r="D407" s="8">
        <f t="shared" si="20"/>
        <v>420</v>
      </c>
      <c r="E407" s="12">
        <f>Application!L429</f>
        <v>0</v>
      </c>
      <c r="F407" s="12">
        <f t="shared" si="18"/>
        <v>429</v>
      </c>
    </row>
    <row r="408" spans="1:6" x14ac:dyDescent="0.25">
      <c r="A408" s="12">
        <f>Application!$B$420</f>
        <v>0</v>
      </c>
      <c r="B408" s="12">
        <f t="shared" si="19"/>
        <v>420</v>
      </c>
      <c r="C408" s="8">
        <f>Application!$D$420</f>
        <v>0</v>
      </c>
      <c r="D408" s="8">
        <f t="shared" si="20"/>
        <v>420</v>
      </c>
      <c r="E408" s="12">
        <f>Application!L430</f>
        <v>0</v>
      </c>
      <c r="F408" s="12">
        <f t="shared" si="18"/>
        <v>430</v>
      </c>
    </row>
    <row r="409" spans="1:6" x14ac:dyDescent="0.25">
      <c r="A409" s="12">
        <f>Application!$B$420</f>
        <v>0</v>
      </c>
      <c r="B409" s="12">
        <f t="shared" si="19"/>
        <v>420</v>
      </c>
      <c r="C409" s="8">
        <f>Application!$D$420</f>
        <v>0</v>
      </c>
      <c r="D409" s="8">
        <f t="shared" si="20"/>
        <v>420</v>
      </c>
      <c r="E409" s="12">
        <f>Application!L431</f>
        <v>0</v>
      </c>
      <c r="F409" s="12">
        <f t="shared" si="18"/>
        <v>431</v>
      </c>
    </row>
    <row r="410" spans="1:6" x14ac:dyDescent="0.25">
      <c r="A410" s="12">
        <f>Application!$B$432</f>
        <v>0</v>
      </c>
      <c r="B410" s="12">
        <f t="shared" si="19"/>
        <v>432</v>
      </c>
      <c r="C410" s="8">
        <f>Application!$D$432</f>
        <v>0</v>
      </c>
      <c r="D410" s="8">
        <f t="shared" si="20"/>
        <v>432</v>
      </c>
      <c r="E410" s="12">
        <f>Application!L432</f>
        <v>0</v>
      </c>
      <c r="F410" s="12">
        <f t="shared" si="18"/>
        <v>432</v>
      </c>
    </row>
    <row r="411" spans="1:6" x14ac:dyDescent="0.25">
      <c r="A411" s="12">
        <f>Application!$B$432</f>
        <v>0</v>
      </c>
      <c r="B411" s="12">
        <f t="shared" si="19"/>
        <v>432</v>
      </c>
      <c r="C411" s="8">
        <f>Application!$D$432</f>
        <v>0</v>
      </c>
      <c r="D411" s="8">
        <f t="shared" si="20"/>
        <v>432</v>
      </c>
      <c r="E411" s="12">
        <f>Application!L433</f>
        <v>0</v>
      </c>
      <c r="F411" s="12">
        <f t="shared" si="18"/>
        <v>433</v>
      </c>
    </row>
    <row r="412" spans="1:6" x14ac:dyDescent="0.25">
      <c r="A412" s="12">
        <f>Application!$B$432</f>
        <v>0</v>
      </c>
      <c r="B412" s="12">
        <f t="shared" si="19"/>
        <v>432</v>
      </c>
      <c r="C412" s="8">
        <f>Application!$D$432</f>
        <v>0</v>
      </c>
      <c r="D412" s="8">
        <f t="shared" si="20"/>
        <v>432</v>
      </c>
      <c r="E412" s="12">
        <f>Application!L434</f>
        <v>0</v>
      </c>
      <c r="F412" s="12">
        <f t="shared" si="18"/>
        <v>434</v>
      </c>
    </row>
    <row r="413" spans="1:6" x14ac:dyDescent="0.25">
      <c r="A413" s="12">
        <f>Application!$B$432</f>
        <v>0</v>
      </c>
      <c r="B413" s="12">
        <f t="shared" si="19"/>
        <v>432</v>
      </c>
      <c r="C413" s="8">
        <f>Application!$D$432</f>
        <v>0</v>
      </c>
      <c r="D413" s="8">
        <f t="shared" si="20"/>
        <v>432</v>
      </c>
      <c r="E413" s="12">
        <f>Application!L435</f>
        <v>0</v>
      </c>
      <c r="F413" s="12">
        <f t="shared" si="18"/>
        <v>435</v>
      </c>
    </row>
    <row r="414" spans="1:6" x14ac:dyDescent="0.25">
      <c r="A414" s="12">
        <f>Application!$B$432</f>
        <v>0</v>
      </c>
      <c r="B414" s="12">
        <f t="shared" si="19"/>
        <v>432</v>
      </c>
      <c r="C414" s="8">
        <f>Application!$D$432</f>
        <v>0</v>
      </c>
      <c r="D414" s="8">
        <f t="shared" si="20"/>
        <v>432</v>
      </c>
      <c r="E414" s="12">
        <f>Application!L436</f>
        <v>0</v>
      </c>
      <c r="F414" s="12">
        <f t="shared" si="18"/>
        <v>436</v>
      </c>
    </row>
    <row r="415" spans="1:6" x14ac:dyDescent="0.25">
      <c r="A415" s="12">
        <f>Application!$B$432</f>
        <v>0</v>
      </c>
      <c r="B415" s="12">
        <f t="shared" si="19"/>
        <v>432</v>
      </c>
      <c r="C415" s="8">
        <f>Application!$D$432</f>
        <v>0</v>
      </c>
      <c r="D415" s="8">
        <f t="shared" si="20"/>
        <v>432</v>
      </c>
      <c r="E415" s="12">
        <f>Application!L437</f>
        <v>0</v>
      </c>
      <c r="F415" s="12">
        <f t="shared" si="18"/>
        <v>437</v>
      </c>
    </row>
    <row r="416" spans="1:6" x14ac:dyDescent="0.25">
      <c r="A416" s="12">
        <f>Application!$B$432</f>
        <v>0</v>
      </c>
      <c r="B416" s="12">
        <f t="shared" si="19"/>
        <v>432</v>
      </c>
      <c r="C416" s="8">
        <f>Application!$D$432</f>
        <v>0</v>
      </c>
      <c r="D416" s="8">
        <f t="shared" si="20"/>
        <v>432</v>
      </c>
      <c r="E416" s="12">
        <f>Application!L438</f>
        <v>0</v>
      </c>
      <c r="F416" s="12">
        <f t="shared" si="18"/>
        <v>438</v>
      </c>
    </row>
    <row r="417" spans="1:6" x14ac:dyDescent="0.25">
      <c r="A417" s="12">
        <f>Application!$B$432</f>
        <v>0</v>
      </c>
      <c r="B417" s="12">
        <f t="shared" si="19"/>
        <v>432</v>
      </c>
      <c r="C417" s="8">
        <f>Application!$D$432</f>
        <v>0</v>
      </c>
      <c r="D417" s="8">
        <f t="shared" si="20"/>
        <v>432</v>
      </c>
      <c r="E417" s="12">
        <f>Application!L439</f>
        <v>0</v>
      </c>
      <c r="F417" s="12">
        <f t="shared" si="18"/>
        <v>439</v>
      </c>
    </row>
    <row r="418" spans="1:6" x14ac:dyDescent="0.25">
      <c r="A418" s="12">
        <f>Application!$B$432</f>
        <v>0</v>
      </c>
      <c r="B418" s="12">
        <f t="shared" si="19"/>
        <v>432</v>
      </c>
      <c r="C418" s="8">
        <f>Application!$D$432</f>
        <v>0</v>
      </c>
      <c r="D418" s="8">
        <f t="shared" si="20"/>
        <v>432</v>
      </c>
      <c r="E418" s="12">
        <f>Application!L440</f>
        <v>0</v>
      </c>
      <c r="F418" s="12">
        <f t="shared" si="18"/>
        <v>440</v>
      </c>
    </row>
    <row r="419" spans="1:6" x14ac:dyDescent="0.25">
      <c r="A419" s="12">
        <f>Application!$B$432</f>
        <v>0</v>
      </c>
      <c r="B419" s="12">
        <f t="shared" si="19"/>
        <v>432</v>
      </c>
      <c r="C419" s="8">
        <f>Application!$D$432</f>
        <v>0</v>
      </c>
      <c r="D419" s="8">
        <f t="shared" si="20"/>
        <v>432</v>
      </c>
      <c r="E419" s="12">
        <f>Application!L441</f>
        <v>0</v>
      </c>
      <c r="F419" s="12">
        <f t="shared" si="18"/>
        <v>441</v>
      </c>
    </row>
    <row r="420" spans="1:6" x14ac:dyDescent="0.25">
      <c r="A420" s="12">
        <f>Application!$B$432</f>
        <v>0</v>
      </c>
      <c r="B420" s="12">
        <f t="shared" si="19"/>
        <v>432</v>
      </c>
      <c r="C420" s="8">
        <f>Application!$D$432</f>
        <v>0</v>
      </c>
      <c r="D420" s="8">
        <f t="shared" si="20"/>
        <v>432</v>
      </c>
      <c r="E420" s="12">
        <f>Application!L442</f>
        <v>0</v>
      </c>
      <c r="F420" s="12">
        <f t="shared" si="18"/>
        <v>442</v>
      </c>
    </row>
    <row r="421" spans="1:6" x14ac:dyDescent="0.25">
      <c r="A421" s="12">
        <f>Application!$B$432</f>
        <v>0</v>
      </c>
      <c r="B421" s="12">
        <f t="shared" si="19"/>
        <v>432</v>
      </c>
      <c r="C421" s="8">
        <f>Application!$D$432</f>
        <v>0</v>
      </c>
      <c r="D421" s="8">
        <f t="shared" si="20"/>
        <v>432</v>
      </c>
      <c r="E421" s="12">
        <f>Application!L443</f>
        <v>0</v>
      </c>
      <c r="F421" s="12">
        <f t="shared" si="18"/>
        <v>443</v>
      </c>
    </row>
    <row r="422" spans="1:6" x14ac:dyDescent="0.25">
      <c r="A422" s="12">
        <f>Application!$B$444</f>
        <v>0</v>
      </c>
      <c r="B422" s="12">
        <f t="shared" si="19"/>
        <v>444</v>
      </c>
      <c r="C422" s="8">
        <f>Application!$D$444</f>
        <v>0</v>
      </c>
      <c r="D422" s="8">
        <f t="shared" si="20"/>
        <v>444</v>
      </c>
      <c r="E422" s="12">
        <f>Application!L444</f>
        <v>0</v>
      </c>
      <c r="F422" s="12">
        <f t="shared" si="18"/>
        <v>444</v>
      </c>
    </row>
    <row r="423" spans="1:6" x14ac:dyDescent="0.25">
      <c r="A423" s="12">
        <f>Application!$B$444</f>
        <v>0</v>
      </c>
      <c r="B423" s="12">
        <f t="shared" si="19"/>
        <v>444</v>
      </c>
      <c r="C423" s="8">
        <f>Application!$D$444</f>
        <v>0</v>
      </c>
      <c r="D423" s="8">
        <f t="shared" si="20"/>
        <v>444</v>
      </c>
      <c r="E423" s="12">
        <f>Application!L445</f>
        <v>0</v>
      </c>
      <c r="F423" s="12">
        <f t="shared" si="18"/>
        <v>445</v>
      </c>
    </row>
    <row r="424" spans="1:6" x14ac:dyDescent="0.25">
      <c r="A424" s="12">
        <f>Application!$B$444</f>
        <v>0</v>
      </c>
      <c r="B424" s="12">
        <f t="shared" si="19"/>
        <v>444</v>
      </c>
      <c r="C424" s="8">
        <f>Application!$D$444</f>
        <v>0</v>
      </c>
      <c r="D424" s="8">
        <f t="shared" si="20"/>
        <v>444</v>
      </c>
      <c r="E424" s="12">
        <f>Application!L446</f>
        <v>0</v>
      </c>
      <c r="F424" s="12">
        <f t="shared" si="18"/>
        <v>446</v>
      </c>
    </row>
    <row r="425" spans="1:6" x14ac:dyDescent="0.25">
      <c r="A425" s="12">
        <f>Application!$B$444</f>
        <v>0</v>
      </c>
      <c r="B425" s="12">
        <f t="shared" si="19"/>
        <v>444</v>
      </c>
      <c r="C425" s="8">
        <f>Application!$D$444</f>
        <v>0</v>
      </c>
      <c r="D425" s="8">
        <f t="shared" si="20"/>
        <v>444</v>
      </c>
      <c r="E425" s="12">
        <f>Application!L447</f>
        <v>0</v>
      </c>
      <c r="F425" s="12">
        <f t="shared" si="18"/>
        <v>447</v>
      </c>
    </row>
    <row r="426" spans="1:6" x14ac:dyDescent="0.25">
      <c r="A426" s="12">
        <f>Application!$B$444</f>
        <v>0</v>
      </c>
      <c r="B426" s="12">
        <f t="shared" si="19"/>
        <v>444</v>
      </c>
      <c r="C426" s="8">
        <f>Application!$D$444</f>
        <v>0</v>
      </c>
      <c r="D426" s="8">
        <f t="shared" si="20"/>
        <v>444</v>
      </c>
      <c r="E426" s="12">
        <f>Application!L448</f>
        <v>0</v>
      </c>
      <c r="F426" s="12">
        <f t="shared" si="18"/>
        <v>448</v>
      </c>
    </row>
    <row r="427" spans="1:6" x14ac:dyDescent="0.25">
      <c r="A427" s="12">
        <f>Application!$B$444</f>
        <v>0</v>
      </c>
      <c r="B427" s="12">
        <f t="shared" si="19"/>
        <v>444</v>
      </c>
      <c r="C427" s="8">
        <f>Application!$D$444</f>
        <v>0</v>
      </c>
      <c r="D427" s="8">
        <f t="shared" si="20"/>
        <v>444</v>
      </c>
      <c r="E427" s="12">
        <f>Application!L449</f>
        <v>0</v>
      </c>
      <c r="F427" s="12">
        <f t="shared" si="18"/>
        <v>449</v>
      </c>
    </row>
    <row r="428" spans="1:6" x14ac:dyDescent="0.25">
      <c r="A428" s="12">
        <f>Application!$B$444</f>
        <v>0</v>
      </c>
      <c r="B428" s="12">
        <f t="shared" si="19"/>
        <v>444</v>
      </c>
      <c r="C428" s="8">
        <f>Application!$D$444</f>
        <v>0</v>
      </c>
      <c r="D428" s="8">
        <f t="shared" si="20"/>
        <v>444</v>
      </c>
      <c r="E428" s="12">
        <f>Application!L450</f>
        <v>0</v>
      </c>
      <c r="F428" s="12">
        <f t="shared" si="18"/>
        <v>450</v>
      </c>
    </row>
    <row r="429" spans="1:6" x14ac:dyDescent="0.25">
      <c r="A429" s="12">
        <f>Application!$B$444</f>
        <v>0</v>
      </c>
      <c r="B429" s="12">
        <f t="shared" si="19"/>
        <v>444</v>
      </c>
      <c r="C429" s="8">
        <f>Application!$D$444</f>
        <v>0</v>
      </c>
      <c r="D429" s="8">
        <f t="shared" si="20"/>
        <v>444</v>
      </c>
      <c r="E429" s="12">
        <f>Application!L451</f>
        <v>0</v>
      </c>
      <c r="F429" s="12">
        <f t="shared" si="18"/>
        <v>451</v>
      </c>
    </row>
    <row r="430" spans="1:6" x14ac:dyDescent="0.25">
      <c r="A430" s="12">
        <f>Application!$B$444</f>
        <v>0</v>
      </c>
      <c r="B430" s="12">
        <f t="shared" si="19"/>
        <v>444</v>
      </c>
      <c r="C430" s="8">
        <f>Application!$D$444</f>
        <v>0</v>
      </c>
      <c r="D430" s="8">
        <f t="shared" si="20"/>
        <v>444</v>
      </c>
      <c r="E430" s="12">
        <f>Application!L452</f>
        <v>0</v>
      </c>
      <c r="F430" s="12">
        <f t="shared" si="18"/>
        <v>452</v>
      </c>
    </row>
    <row r="431" spans="1:6" x14ac:dyDescent="0.25">
      <c r="A431" s="12">
        <f>Application!$B$444</f>
        <v>0</v>
      </c>
      <c r="B431" s="12">
        <f t="shared" si="19"/>
        <v>444</v>
      </c>
      <c r="C431" s="8">
        <f>Application!$D$444</f>
        <v>0</v>
      </c>
      <c r="D431" s="8">
        <f t="shared" si="20"/>
        <v>444</v>
      </c>
      <c r="E431" s="12">
        <f>Application!L453</f>
        <v>0</v>
      </c>
      <c r="F431" s="12">
        <f t="shared" si="18"/>
        <v>453</v>
      </c>
    </row>
    <row r="432" spans="1:6" x14ac:dyDescent="0.25">
      <c r="A432" s="12">
        <f>Application!$B$444</f>
        <v>0</v>
      </c>
      <c r="B432" s="12">
        <f t="shared" si="19"/>
        <v>444</v>
      </c>
      <c r="C432" s="8">
        <f>Application!$D$444</f>
        <v>0</v>
      </c>
      <c r="D432" s="8">
        <f t="shared" si="20"/>
        <v>444</v>
      </c>
      <c r="E432" s="12">
        <f>Application!L454</f>
        <v>0</v>
      </c>
      <c r="F432" s="12">
        <f t="shared" si="18"/>
        <v>454</v>
      </c>
    </row>
    <row r="433" spans="1:6" x14ac:dyDescent="0.25">
      <c r="A433" s="12">
        <f>Application!$B$444</f>
        <v>0</v>
      </c>
      <c r="B433" s="12">
        <f t="shared" si="19"/>
        <v>444</v>
      </c>
      <c r="C433" s="8">
        <f>Application!$D$444</f>
        <v>0</v>
      </c>
      <c r="D433" s="8">
        <f t="shared" si="20"/>
        <v>444</v>
      </c>
      <c r="E433" s="12">
        <f>Application!L455</f>
        <v>0</v>
      </c>
      <c r="F433" s="12">
        <f t="shared" si="18"/>
        <v>455</v>
      </c>
    </row>
    <row r="434" spans="1:6" x14ac:dyDescent="0.25">
      <c r="A434" s="12">
        <f>Application!$B$456</f>
        <v>0</v>
      </c>
      <c r="B434" s="12">
        <f t="shared" si="19"/>
        <v>456</v>
      </c>
      <c r="C434" s="8">
        <f>Application!$D$456</f>
        <v>0</v>
      </c>
      <c r="D434" s="8">
        <f t="shared" si="20"/>
        <v>456</v>
      </c>
      <c r="E434" s="12">
        <f>Application!L456</f>
        <v>0</v>
      </c>
      <c r="F434" s="12">
        <f t="shared" si="18"/>
        <v>456</v>
      </c>
    </row>
    <row r="435" spans="1:6" x14ac:dyDescent="0.25">
      <c r="A435" s="12">
        <f>Application!$B$456</f>
        <v>0</v>
      </c>
      <c r="B435" s="12">
        <f t="shared" si="19"/>
        <v>456</v>
      </c>
      <c r="C435" s="8">
        <f>Application!$D$456</f>
        <v>0</v>
      </c>
      <c r="D435" s="8">
        <f t="shared" si="20"/>
        <v>456</v>
      </c>
      <c r="E435" s="12">
        <f>Application!L457</f>
        <v>0</v>
      </c>
      <c r="F435" s="12">
        <f t="shared" si="18"/>
        <v>457</v>
      </c>
    </row>
    <row r="436" spans="1:6" x14ac:dyDescent="0.25">
      <c r="A436" s="12">
        <f>Application!$B$456</f>
        <v>0</v>
      </c>
      <c r="B436" s="12">
        <f t="shared" si="19"/>
        <v>456</v>
      </c>
      <c r="C436" s="8">
        <f>Application!$D$456</f>
        <v>0</v>
      </c>
      <c r="D436" s="8">
        <f t="shared" si="20"/>
        <v>456</v>
      </c>
      <c r="E436" s="12">
        <f>Application!L458</f>
        <v>0</v>
      </c>
      <c r="F436" s="12">
        <f t="shared" si="18"/>
        <v>458</v>
      </c>
    </row>
    <row r="437" spans="1:6" x14ac:dyDescent="0.25">
      <c r="A437" s="12">
        <f>Application!$B$456</f>
        <v>0</v>
      </c>
      <c r="B437" s="12">
        <f t="shared" si="19"/>
        <v>456</v>
      </c>
      <c r="C437" s="8">
        <f>Application!$D$456</f>
        <v>0</v>
      </c>
      <c r="D437" s="8">
        <f t="shared" si="20"/>
        <v>456</v>
      </c>
      <c r="E437" s="12">
        <f>Application!L459</f>
        <v>0</v>
      </c>
      <c r="F437" s="12">
        <f t="shared" si="18"/>
        <v>459</v>
      </c>
    </row>
    <row r="438" spans="1:6" x14ac:dyDescent="0.25">
      <c r="A438" s="12">
        <f>Application!$B$456</f>
        <v>0</v>
      </c>
      <c r="B438" s="12">
        <f t="shared" si="19"/>
        <v>456</v>
      </c>
      <c r="C438" s="8">
        <f>Application!$D$456</f>
        <v>0</v>
      </c>
      <c r="D438" s="8">
        <f t="shared" si="20"/>
        <v>456</v>
      </c>
      <c r="E438" s="12">
        <f>Application!L460</f>
        <v>0</v>
      </c>
      <c r="F438" s="12">
        <f t="shared" si="18"/>
        <v>460</v>
      </c>
    </row>
    <row r="439" spans="1:6" x14ac:dyDescent="0.25">
      <c r="A439" s="12">
        <f>Application!$B$456</f>
        <v>0</v>
      </c>
      <c r="B439" s="12">
        <f t="shared" si="19"/>
        <v>456</v>
      </c>
      <c r="C439" s="8">
        <f>Application!$D$456</f>
        <v>0</v>
      </c>
      <c r="D439" s="8">
        <f t="shared" si="20"/>
        <v>456</v>
      </c>
      <c r="E439" s="12">
        <f>Application!L461</f>
        <v>0</v>
      </c>
      <c r="F439" s="12">
        <f t="shared" si="18"/>
        <v>461</v>
      </c>
    </row>
    <row r="440" spans="1:6" x14ac:dyDescent="0.25">
      <c r="A440" s="12">
        <f>Application!$B$456</f>
        <v>0</v>
      </c>
      <c r="B440" s="12">
        <f t="shared" si="19"/>
        <v>456</v>
      </c>
      <c r="C440" s="8">
        <f>Application!$D$456</f>
        <v>0</v>
      </c>
      <c r="D440" s="8">
        <f t="shared" si="20"/>
        <v>456</v>
      </c>
      <c r="E440" s="12">
        <f>Application!L462</f>
        <v>0</v>
      </c>
      <c r="F440" s="12">
        <f t="shared" si="18"/>
        <v>462</v>
      </c>
    </row>
    <row r="441" spans="1:6" x14ac:dyDescent="0.25">
      <c r="A441" s="12">
        <f>Application!$B$456</f>
        <v>0</v>
      </c>
      <c r="B441" s="12">
        <f t="shared" si="19"/>
        <v>456</v>
      </c>
      <c r="C441" s="8">
        <f>Application!$D$456</f>
        <v>0</v>
      </c>
      <c r="D441" s="8">
        <f t="shared" si="20"/>
        <v>456</v>
      </c>
      <c r="E441" s="12">
        <f>Application!L463</f>
        <v>0</v>
      </c>
      <c r="F441" s="12">
        <f t="shared" si="18"/>
        <v>463</v>
      </c>
    </row>
    <row r="442" spans="1:6" x14ac:dyDescent="0.25">
      <c r="A442" s="12">
        <f>Application!$B$456</f>
        <v>0</v>
      </c>
      <c r="B442" s="12">
        <f t="shared" si="19"/>
        <v>456</v>
      </c>
      <c r="C442" s="8">
        <f>Application!$D$456</f>
        <v>0</v>
      </c>
      <c r="D442" s="8">
        <f t="shared" si="20"/>
        <v>456</v>
      </c>
      <c r="E442" s="12">
        <f>Application!L464</f>
        <v>0</v>
      </c>
      <c r="F442" s="12">
        <f t="shared" si="18"/>
        <v>464</v>
      </c>
    </row>
    <row r="443" spans="1:6" x14ac:dyDescent="0.25">
      <c r="A443" s="12">
        <f>Application!$B$456</f>
        <v>0</v>
      </c>
      <c r="B443" s="12">
        <f t="shared" si="19"/>
        <v>456</v>
      </c>
      <c r="C443" s="8">
        <f>Application!$D$456</f>
        <v>0</v>
      </c>
      <c r="D443" s="8">
        <f t="shared" si="20"/>
        <v>456</v>
      </c>
      <c r="E443" s="12">
        <f>Application!L465</f>
        <v>0</v>
      </c>
      <c r="F443" s="12">
        <f t="shared" si="18"/>
        <v>465</v>
      </c>
    </row>
    <row r="444" spans="1:6" x14ac:dyDescent="0.25">
      <c r="A444" s="12">
        <f>Application!$B$456</f>
        <v>0</v>
      </c>
      <c r="B444" s="12">
        <f t="shared" si="19"/>
        <v>456</v>
      </c>
      <c r="C444" s="8">
        <f>Application!$D$456</f>
        <v>0</v>
      </c>
      <c r="D444" s="8">
        <f t="shared" si="20"/>
        <v>456</v>
      </c>
      <c r="E444" s="12">
        <f>Application!L466</f>
        <v>0</v>
      </c>
      <c r="F444" s="12">
        <f t="shared" si="18"/>
        <v>466</v>
      </c>
    </row>
    <row r="445" spans="1:6" x14ac:dyDescent="0.25">
      <c r="A445" s="12">
        <f>Application!$B$456</f>
        <v>0</v>
      </c>
      <c r="B445" s="12">
        <f t="shared" si="19"/>
        <v>456</v>
      </c>
      <c r="C445" s="8">
        <f>Application!$D$456</f>
        <v>0</v>
      </c>
      <c r="D445" s="8">
        <f t="shared" si="20"/>
        <v>456</v>
      </c>
      <c r="E445" s="12">
        <f>Application!L467</f>
        <v>0</v>
      </c>
      <c r="F445" s="12">
        <f t="shared" si="18"/>
        <v>467</v>
      </c>
    </row>
    <row r="446" spans="1:6" x14ac:dyDescent="0.25">
      <c r="A446" s="12">
        <f>Application!$B$468</f>
        <v>0</v>
      </c>
      <c r="B446" s="12">
        <f t="shared" si="19"/>
        <v>468</v>
      </c>
      <c r="C446" s="8">
        <f>Application!$D$468</f>
        <v>0</v>
      </c>
      <c r="D446" s="8">
        <f t="shared" si="20"/>
        <v>468</v>
      </c>
      <c r="E446" s="12">
        <f>Application!L468</f>
        <v>0</v>
      </c>
      <c r="F446" s="12">
        <f t="shared" si="18"/>
        <v>468</v>
      </c>
    </row>
    <row r="447" spans="1:6" x14ac:dyDescent="0.25">
      <c r="A447" s="12">
        <f>Application!$B$468</f>
        <v>0</v>
      </c>
      <c r="B447" s="12">
        <f t="shared" si="19"/>
        <v>468</v>
      </c>
      <c r="C447" s="8">
        <f>Application!$D$468</f>
        <v>0</v>
      </c>
      <c r="D447" s="8">
        <f t="shared" si="20"/>
        <v>468</v>
      </c>
      <c r="E447" s="12">
        <f>Application!L469</f>
        <v>0</v>
      </c>
      <c r="F447" s="12">
        <f t="shared" si="18"/>
        <v>469</v>
      </c>
    </row>
    <row r="448" spans="1:6" x14ac:dyDescent="0.25">
      <c r="A448" s="12">
        <f>Application!$B$468</f>
        <v>0</v>
      </c>
      <c r="B448" s="12">
        <f t="shared" si="19"/>
        <v>468</v>
      </c>
      <c r="C448" s="8">
        <f>Application!$D$468</f>
        <v>0</v>
      </c>
      <c r="D448" s="8">
        <f t="shared" si="20"/>
        <v>468</v>
      </c>
      <c r="E448" s="12">
        <f>Application!L470</f>
        <v>0</v>
      </c>
      <c r="F448" s="12">
        <f t="shared" si="18"/>
        <v>470</v>
      </c>
    </row>
    <row r="449" spans="1:6" x14ac:dyDescent="0.25">
      <c r="A449" s="12">
        <f>Application!$B$468</f>
        <v>0</v>
      </c>
      <c r="B449" s="12">
        <f t="shared" si="19"/>
        <v>468</v>
      </c>
      <c r="C449" s="8">
        <f>Application!$D$468</f>
        <v>0</v>
      </c>
      <c r="D449" s="8">
        <f t="shared" si="20"/>
        <v>468</v>
      </c>
      <c r="E449" s="12">
        <f>Application!L471</f>
        <v>0</v>
      </c>
      <c r="F449" s="12">
        <f t="shared" si="18"/>
        <v>471</v>
      </c>
    </row>
    <row r="450" spans="1:6" x14ac:dyDescent="0.25">
      <c r="A450" s="12">
        <f>Application!$B$468</f>
        <v>0</v>
      </c>
      <c r="B450" s="12">
        <f t="shared" si="19"/>
        <v>468</v>
      </c>
      <c r="C450" s="8">
        <f>Application!$D$468</f>
        <v>0</v>
      </c>
      <c r="D450" s="8">
        <f t="shared" si="20"/>
        <v>468</v>
      </c>
      <c r="E450" s="12">
        <f>Application!L472</f>
        <v>0</v>
      </c>
      <c r="F450" s="12">
        <f t="shared" si="18"/>
        <v>472</v>
      </c>
    </row>
    <row r="451" spans="1:6" x14ac:dyDescent="0.25">
      <c r="A451" s="12">
        <f>Application!$B$468</f>
        <v>0</v>
      </c>
      <c r="B451" s="12">
        <f t="shared" si="19"/>
        <v>468</v>
      </c>
      <c r="C451" s="8">
        <f>Application!$D$468</f>
        <v>0</v>
      </c>
      <c r="D451" s="8">
        <f t="shared" si="20"/>
        <v>468</v>
      </c>
      <c r="E451" s="12">
        <f>Application!L473</f>
        <v>0</v>
      </c>
      <c r="F451" s="12">
        <f t="shared" si="18"/>
        <v>473</v>
      </c>
    </row>
    <row r="452" spans="1:6" x14ac:dyDescent="0.25">
      <c r="A452" s="12">
        <f>Application!$B$468</f>
        <v>0</v>
      </c>
      <c r="B452" s="12">
        <f t="shared" si="19"/>
        <v>468</v>
      </c>
      <c r="C452" s="8">
        <f>Application!$D$468</f>
        <v>0</v>
      </c>
      <c r="D452" s="8">
        <f t="shared" si="20"/>
        <v>468</v>
      </c>
      <c r="E452" s="12">
        <f>Application!L474</f>
        <v>0</v>
      </c>
      <c r="F452" s="12">
        <f t="shared" ref="F452:F515" si="21">F451+1</f>
        <v>474</v>
      </c>
    </row>
    <row r="453" spans="1:6" x14ac:dyDescent="0.25">
      <c r="A453" s="12">
        <f>Application!$B$468</f>
        <v>0</v>
      </c>
      <c r="B453" s="12">
        <f t="shared" si="19"/>
        <v>468</v>
      </c>
      <c r="C453" s="8">
        <f>Application!$D$468</f>
        <v>0</v>
      </c>
      <c r="D453" s="8">
        <f t="shared" si="20"/>
        <v>468</v>
      </c>
      <c r="E453" s="12">
        <f>Application!L475</f>
        <v>0</v>
      </c>
      <c r="F453" s="12">
        <f t="shared" si="21"/>
        <v>475</v>
      </c>
    </row>
    <row r="454" spans="1:6" x14ac:dyDescent="0.25">
      <c r="A454" s="12">
        <f>Application!$B$468</f>
        <v>0</v>
      </c>
      <c r="B454" s="12">
        <f t="shared" si="19"/>
        <v>468</v>
      </c>
      <c r="C454" s="8">
        <f>Application!$D$468</f>
        <v>0</v>
      </c>
      <c r="D454" s="8">
        <f t="shared" si="20"/>
        <v>468</v>
      </c>
      <c r="E454" s="12">
        <f>Application!L476</f>
        <v>0</v>
      </c>
      <c r="F454" s="12">
        <f t="shared" si="21"/>
        <v>476</v>
      </c>
    </row>
    <row r="455" spans="1:6" x14ac:dyDescent="0.25">
      <c r="A455" s="12">
        <f>Application!$B$468</f>
        <v>0</v>
      </c>
      <c r="B455" s="12">
        <f t="shared" si="19"/>
        <v>468</v>
      </c>
      <c r="C455" s="8">
        <f>Application!$D$468</f>
        <v>0</v>
      </c>
      <c r="D455" s="8">
        <f t="shared" si="20"/>
        <v>468</v>
      </c>
      <c r="E455" s="12">
        <f>Application!L477</f>
        <v>0</v>
      </c>
      <c r="F455" s="12">
        <f t="shared" si="21"/>
        <v>477</v>
      </c>
    </row>
    <row r="456" spans="1:6" x14ac:dyDescent="0.25">
      <c r="A456" s="12">
        <f>Application!$B$468</f>
        <v>0</v>
      </c>
      <c r="B456" s="12">
        <f t="shared" si="19"/>
        <v>468</v>
      </c>
      <c r="C456" s="8">
        <f>Application!$D$468</f>
        <v>0</v>
      </c>
      <c r="D456" s="8">
        <f t="shared" si="20"/>
        <v>468</v>
      </c>
      <c r="E456" s="12">
        <f>Application!L478</f>
        <v>0</v>
      </c>
      <c r="F456" s="12">
        <f t="shared" si="21"/>
        <v>478</v>
      </c>
    </row>
    <row r="457" spans="1:6" x14ac:dyDescent="0.25">
      <c r="A457" s="12">
        <f>Application!$B$468</f>
        <v>0</v>
      </c>
      <c r="B457" s="12">
        <f t="shared" si="19"/>
        <v>468</v>
      </c>
      <c r="C457" s="8">
        <f>Application!$D$468</f>
        <v>0</v>
      </c>
      <c r="D457" s="8">
        <f t="shared" si="20"/>
        <v>468</v>
      </c>
      <c r="E457" s="12">
        <f>Application!L479</f>
        <v>0</v>
      </c>
      <c r="F457" s="12">
        <f t="shared" si="21"/>
        <v>479</v>
      </c>
    </row>
    <row r="458" spans="1:6" x14ac:dyDescent="0.25">
      <c r="A458" s="12">
        <f>Application!$B$480</f>
        <v>0</v>
      </c>
      <c r="B458" s="12">
        <f t="shared" si="19"/>
        <v>480</v>
      </c>
      <c r="C458" s="8">
        <f>Application!$D$480</f>
        <v>0</v>
      </c>
      <c r="D458" s="8">
        <f t="shared" si="20"/>
        <v>480</v>
      </c>
      <c r="E458" s="12">
        <f>Application!L480</f>
        <v>0</v>
      </c>
      <c r="F458" s="12">
        <f t="shared" si="21"/>
        <v>480</v>
      </c>
    </row>
    <row r="459" spans="1:6" x14ac:dyDescent="0.25">
      <c r="A459" s="12">
        <f>Application!$B$480</f>
        <v>0</v>
      </c>
      <c r="B459" s="12">
        <f t="shared" si="19"/>
        <v>480</v>
      </c>
      <c r="C459" s="8">
        <f>Application!$D$480</f>
        <v>0</v>
      </c>
      <c r="D459" s="8">
        <f t="shared" si="20"/>
        <v>480</v>
      </c>
      <c r="E459" s="12">
        <f>Application!L481</f>
        <v>0</v>
      </c>
      <c r="F459" s="12">
        <f t="shared" si="21"/>
        <v>481</v>
      </c>
    </row>
    <row r="460" spans="1:6" x14ac:dyDescent="0.25">
      <c r="A460" s="12">
        <f>Application!$B$480</f>
        <v>0</v>
      </c>
      <c r="B460" s="12">
        <f t="shared" si="19"/>
        <v>480</v>
      </c>
      <c r="C460" s="8">
        <f>Application!$D$480</f>
        <v>0</v>
      </c>
      <c r="D460" s="8">
        <f t="shared" si="20"/>
        <v>480</v>
      </c>
      <c r="E460" s="12">
        <f>Application!L482</f>
        <v>0</v>
      </c>
      <c r="F460" s="12">
        <f t="shared" si="21"/>
        <v>482</v>
      </c>
    </row>
    <row r="461" spans="1:6" x14ac:dyDescent="0.25">
      <c r="A461" s="12">
        <f>Application!$B$480</f>
        <v>0</v>
      </c>
      <c r="B461" s="12">
        <f t="shared" si="19"/>
        <v>480</v>
      </c>
      <c r="C461" s="8">
        <f>Application!$D$480</f>
        <v>0</v>
      </c>
      <c r="D461" s="8">
        <f t="shared" si="20"/>
        <v>480</v>
      </c>
      <c r="E461" s="12">
        <f>Application!L483</f>
        <v>0</v>
      </c>
      <c r="F461" s="12">
        <f t="shared" si="21"/>
        <v>483</v>
      </c>
    </row>
    <row r="462" spans="1:6" x14ac:dyDescent="0.25">
      <c r="A462" s="12">
        <f>Application!$B$480</f>
        <v>0</v>
      </c>
      <c r="B462" s="12">
        <f t="shared" si="19"/>
        <v>480</v>
      </c>
      <c r="C462" s="8">
        <f>Application!$D$480</f>
        <v>0</v>
      </c>
      <c r="D462" s="8">
        <f t="shared" si="20"/>
        <v>480</v>
      </c>
      <c r="E462" s="12">
        <f>Application!L484</f>
        <v>0</v>
      </c>
      <c r="F462" s="12">
        <f t="shared" si="21"/>
        <v>484</v>
      </c>
    </row>
    <row r="463" spans="1:6" x14ac:dyDescent="0.25">
      <c r="A463" s="12">
        <f>Application!$B$480</f>
        <v>0</v>
      </c>
      <c r="B463" s="12">
        <f t="shared" si="19"/>
        <v>480</v>
      </c>
      <c r="C463" s="8">
        <f>Application!$D$480</f>
        <v>0</v>
      </c>
      <c r="D463" s="8">
        <f t="shared" si="20"/>
        <v>480</v>
      </c>
      <c r="E463" s="12">
        <f>Application!L485</f>
        <v>0</v>
      </c>
      <c r="F463" s="12">
        <f t="shared" si="21"/>
        <v>485</v>
      </c>
    </row>
    <row r="464" spans="1:6" x14ac:dyDescent="0.25">
      <c r="A464" s="12">
        <f>Application!$B$480</f>
        <v>0</v>
      </c>
      <c r="B464" s="12">
        <f t="shared" ref="B464:B527" si="22">B452+12</f>
        <v>480</v>
      </c>
      <c r="C464" s="8">
        <f>Application!$D$480</f>
        <v>0</v>
      </c>
      <c r="D464" s="8">
        <f t="shared" ref="D464:D527" si="23">D452+12</f>
        <v>480</v>
      </c>
      <c r="E464" s="12">
        <f>Application!L486</f>
        <v>0</v>
      </c>
      <c r="F464" s="12">
        <f t="shared" si="21"/>
        <v>486</v>
      </c>
    </row>
    <row r="465" spans="1:6" x14ac:dyDescent="0.25">
      <c r="A465" s="12">
        <f>Application!$B$480</f>
        <v>0</v>
      </c>
      <c r="B465" s="12">
        <f t="shared" si="22"/>
        <v>480</v>
      </c>
      <c r="C465" s="8">
        <f>Application!$D$480</f>
        <v>0</v>
      </c>
      <c r="D465" s="8">
        <f t="shared" si="23"/>
        <v>480</v>
      </c>
      <c r="E465" s="12">
        <f>Application!L487</f>
        <v>0</v>
      </c>
      <c r="F465" s="12">
        <f t="shared" si="21"/>
        <v>487</v>
      </c>
    </row>
    <row r="466" spans="1:6" x14ac:dyDescent="0.25">
      <c r="A466" s="12">
        <f>Application!$B$480</f>
        <v>0</v>
      </c>
      <c r="B466" s="12">
        <f t="shared" si="22"/>
        <v>480</v>
      </c>
      <c r="C466" s="8">
        <f>Application!$D$480</f>
        <v>0</v>
      </c>
      <c r="D466" s="8">
        <f t="shared" si="23"/>
        <v>480</v>
      </c>
      <c r="E466" s="12">
        <f>Application!L488</f>
        <v>0</v>
      </c>
      <c r="F466" s="12">
        <f t="shared" si="21"/>
        <v>488</v>
      </c>
    </row>
    <row r="467" spans="1:6" x14ac:dyDescent="0.25">
      <c r="A467" s="12">
        <f>Application!$B$480</f>
        <v>0</v>
      </c>
      <c r="B467" s="12">
        <f t="shared" si="22"/>
        <v>480</v>
      </c>
      <c r="C467" s="8">
        <f>Application!$D$480</f>
        <v>0</v>
      </c>
      <c r="D467" s="8">
        <f t="shared" si="23"/>
        <v>480</v>
      </c>
      <c r="E467" s="12">
        <f>Application!L489</f>
        <v>0</v>
      </c>
      <c r="F467" s="12">
        <f t="shared" si="21"/>
        <v>489</v>
      </c>
    </row>
    <row r="468" spans="1:6" x14ac:dyDescent="0.25">
      <c r="A468" s="12">
        <f>Application!$B$480</f>
        <v>0</v>
      </c>
      <c r="B468" s="12">
        <f t="shared" si="22"/>
        <v>480</v>
      </c>
      <c r="C468" s="8">
        <f>Application!$D$480</f>
        <v>0</v>
      </c>
      <c r="D468" s="8">
        <f t="shared" si="23"/>
        <v>480</v>
      </c>
      <c r="E468" s="12">
        <f>Application!L490</f>
        <v>0</v>
      </c>
      <c r="F468" s="12">
        <f t="shared" si="21"/>
        <v>490</v>
      </c>
    </row>
    <row r="469" spans="1:6" x14ac:dyDescent="0.25">
      <c r="A469" s="12">
        <f>Application!$B$480</f>
        <v>0</v>
      </c>
      <c r="B469" s="12">
        <f t="shared" si="22"/>
        <v>480</v>
      </c>
      <c r="C469" s="8">
        <f>Application!$D$480</f>
        <v>0</v>
      </c>
      <c r="D469" s="8">
        <f t="shared" si="23"/>
        <v>480</v>
      </c>
      <c r="E469" s="12">
        <f>Application!L491</f>
        <v>0</v>
      </c>
      <c r="F469" s="12">
        <f t="shared" si="21"/>
        <v>491</v>
      </c>
    </row>
    <row r="470" spans="1:6" x14ac:dyDescent="0.25">
      <c r="A470" s="12">
        <f>Application!$B$492</f>
        <v>0</v>
      </c>
      <c r="B470" s="12">
        <f t="shared" si="22"/>
        <v>492</v>
      </c>
      <c r="C470" s="8">
        <f>Application!$D$492</f>
        <v>0</v>
      </c>
      <c r="D470" s="8">
        <f t="shared" si="23"/>
        <v>492</v>
      </c>
      <c r="E470" s="12">
        <f>Application!L492</f>
        <v>0</v>
      </c>
      <c r="F470" s="12">
        <f t="shared" si="21"/>
        <v>492</v>
      </c>
    </row>
    <row r="471" spans="1:6" x14ac:dyDescent="0.25">
      <c r="A471" s="12">
        <f>Application!$B$492</f>
        <v>0</v>
      </c>
      <c r="B471" s="12">
        <f t="shared" si="22"/>
        <v>492</v>
      </c>
      <c r="C471" s="8">
        <f>Application!$D$492</f>
        <v>0</v>
      </c>
      <c r="D471" s="8">
        <f t="shared" si="23"/>
        <v>492</v>
      </c>
      <c r="E471" s="12">
        <f>Application!L493</f>
        <v>0</v>
      </c>
      <c r="F471" s="12">
        <f t="shared" si="21"/>
        <v>493</v>
      </c>
    </row>
    <row r="472" spans="1:6" x14ac:dyDescent="0.25">
      <c r="A472" s="12">
        <f>Application!$B$492</f>
        <v>0</v>
      </c>
      <c r="B472" s="12">
        <f t="shared" si="22"/>
        <v>492</v>
      </c>
      <c r="C472" s="8">
        <f>Application!$D$492</f>
        <v>0</v>
      </c>
      <c r="D472" s="8">
        <f t="shared" si="23"/>
        <v>492</v>
      </c>
      <c r="E472" s="12">
        <f>Application!L494</f>
        <v>0</v>
      </c>
      <c r="F472" s="12">
        <f t="shared" si="21"/>
        <v>494</v>
      </c>
    </row>
    <row r="473" spans="1:6" x14ac:dyDescent="0.25">
      <c r="A473" s="12">
        <f>Application!$B$492</f>
        <v>0</v>
      </c>
      <c r="B473" s="12">
        <f t="shared" si="22"/>
        <v>492</v>
      </c>
      <c r="C473" s="8">
        <f>Application!$D$492</f>
        <v>0</v>
      </c>
      <c r="D473" s="8">
        <f t="shared" si="23"/>
        <v>492</v>
      </c>
      <c r="E473" s="12">
        <f>Application!L495</f>
        <v>0</v>
      </c>
      <c r="F473" s="12">
        <f t="shared" si="21"/>
        <v>495</v>
      </c>
    </row>
    <row r="474" spans="1:6" x14ac:dyDescent="0.25">
      <c r="A474" s="12">
        <f>Application!$B$492</f>
        <v>0</v>
      </c>
      <c r="B474" s="12">
        <f t="shared" si="22"/>
        <v>492</v>
      </c>
      <c r="C474" s="8">
        <f>Application!$D$492</f>
        <v>0</v>
      </c>
      <c r="D474" s="8">
        <f t="shared" si="23"/>
        <v>492</v>
      </c>
      <c r="E474" s="12">
        <f>Application!L496</f>
        <v>0</v>
      </c>
      <c r="F474" s="12">
        <f t="shared" si="21"/>
        <v>496</v>
      </c>
    </row>
    <row r="475" spans="1:6" x14ac:dyDescent="0.25">
      <c r="A475" s="12">
        <f>Application!$B$492</f>
        <v>0</v>
      </c>
      <c r="B475" s="12">
        <f t="shared" si="22"/>
        <v>492</v>
      </c>
      <c r="C475" s="8">
        <f>Application!$D$492</f>
        <v>0</v>
      </c>
      <c r="D475" s="8">
        <f t="shared" si="23"/>
        <v>492</v>
      </c>
      <c r="E475" s="12">
        <f>Application!L497</f>
        <v>0</v>
      </c>
      <c r="F475" s="12">
        <f t="shared" si="21"/>
        <v>497</v>
      </c>
    </row>
    <row r="476" spans="1:6" x14ac:dyDescent="0.25">
      <c r="A476" s="12">
        <f>Application!$B$492</f>
        <v>0</v>
      </c>
      <c r="B476" s="12">
        <f t="shared" si="22"/>
        <v>492</v>
      </c>
      <c r="C476" s="8">
        <f>Application!$D$492</f>
        <v>0</v>
      </c>
      <c r="D476" s="8">
        <f t="shared" si="23"/>
        <v>492</v>
      </c>
      <c r="E476" s="12">
        <f>Application!L498</f>
        <v>0</v>
      </c>
      <c r="F476" s="12">
        <f t="shared" si="21"/>
        <v>498</v>
      </c>
    </row>
    <row r="477" spans="1:6" x14ac:dyDescent="0.25">
      <c r="A477" s="12">
        <f>Application!$B$492</f>
        <v>0</v>
      </c>
      <c r="B477" s="12">
        <f t="shared" si="22"/>
        <v>492</v>
      </c>
      <c r="C477" s="8">
        <f>Application!$D$492</f>
        <v>0</v>
      </c>
      <c r="D477" s="8">
        <f t="shared" si="23"/>
        <v>492</v>
      </c>
      <c r="E477" s="12">
        <f>Application!L499</f>
        <v>0</v>
      </c>
      <c r="F477" s="12">
        <f t="shared" si="21"/>
        <v>499</v>
      </c>
    </row>
    <row r="478" spans="1:6" x14ac:dyDescent="0.25">
      <c r="A478" s="12">
        <f>Application!$B$492</f>
        <v>0</v>
      </c>
      <c r="B478" s="12">
        <f t="shared" si="22"/>
        <v>492</v>
      </c>
      <c r="C478" s="8">
        <f>Application!$D$492</f>
        <v>0</v>
      </c>
      <c r="D478" s="8">
        <f t="shared" si="23"/>
        <v>492</v>
      </c>
      <c r="E478" s="12">
        <f>Application!L500</f>
        <v>0</v>
      </c>
      <c r="F478" s="12">
        <f t="shared" si="21"/>
        <v>500</v>
      </c>
    </row>
    <row r="479" spans="1:6" x14ac:dyDescent="0.25">
      <c r="A479" s="12">
        <f>Application!$B$492</f>
        <v>0</v>
      </c>
      <c r="B479" s="12">
        <f t="shared" si="22"/>
        <v>492</v>
      </c>
      <c r="C479" s="8">
        <f>Application!$D$492</f>
        <v>0</v>
      </c>
      <c r="D479" s="8">
        <f t="shared" si="23"/>
        <v>492</v>
      </c>
      <c r="E479" s="12">
        <f>Application!L501</f>
        <v>0</v>
      </c>
      <c r="F479" s="12">
        <f t="shared" si="21"/>
        <v>501</v>
      </c>
    </row>
    <row r="480" spans="1:6" x14ac:dyDescent="0.25">
      <c r="A480" s="12">
        <f>Application!$B$492</f>
        <v>0</v>
      </c>
      <c r="B480" s="12">
        <f t="shared" si="22"/>
        <v>492</v>
      </c>
      <c r="C480" s="8">
        <f>Application!$D$492</f>
        <v>0</v>
      </c>
      <c r="D480" s="8">
        <f t="shared" si="23"/>
        <v>492</v>
      </c>
      <c r="E480" s="12">
        <f>Application!L502</f>
        <v>0</v>
      </c>
      <c r="F480" s="12">
        <f t="shared" si="21"/>
        <v>502</v>
      </c>
    </row>
    <row r="481" spans="1:6" x14ac:dyDescent="0.25">
      <c r="A481" s="12">
        <f>Application!$B$492</f>
        <v>0</v>
      </c>
      <c r="B481" s="12">
        <f t="shared" si="22"/>
        <v>492</v>
      </c>
      <c r="C481" s="8">
        <f>Application!$D$492</f>
        <v>0</v>
      </c>
      <c r="D481" s="8">
        <f t="shared" si="23"/>
        <v>492</v>
      </c>
      <c r="E481" s="12">
        <f>Application!L503</f>
        <v>0</v>
      </c>
      <c r="F481" s="12">
        <f t="shared" si="21"/>
        <v>503</v>
      </c>
    </row>
    <row r="482" spans="1:6" x14ac:dyDescent="0.25">
      <c r="A482" s="12">
        <f>Application!$B$504</f>
        <v>0</v>
      </c>
      <c r="B482" s="12">
        <f t="shared" si="22"/>
        <v>504</v>
      </c>
      <c r="C482" s="8">
        <f>Application!$D$504</f>
        <v>0</v>
      </c>
      <c r="D482" s="8">
        <f t="shared" si="23"/>
        <v>504</v>
      </c>
      <c r="E482" s="12">
        <f>Application!L504</f>
        <v>0</v>
      </c>
      <c r="F482" s="12">
        <f t="shared" si="21"/>
        <v>504</v>
      </c>
    </row>
    <row r="483" spans="1:6" x14ac:dyDescent="0.25">
      <c r="A483" s="12">
        <f>Application!$B$504</f>
        <v>0</v>
      </c>
      <c r="B483" s="12">
        <f t="shared" si="22"/>
        <v>504</v>
      </c>
      <c r="C483" s="8">
        <f>Application!$D$504</f>
        <v>0</v>
      </c>
      <c r="D483" s="8">
        <f t="shared" si="23"/>
        <v>504</v>
      </c>
      <c r="E483" s="12">
        <f>Application!L505</f>
        <v>0</v>
      </c>
      <c r="F483" s="12">
        <f t="shared" si="21"/>
        <v>505</v>
      </c>
    </row>
    <row r="484" spans="1:6" x14ac:dyDescent="0.25">
      <c r="A484" s="12">
        <f>Application!$B$504</f>
        <v>0</v>
      </c>
      <c r="B484" s="12">
        <f t="shared" si="22"/>
        <v>504</v>
      </c>
      <c r="C484" s="8">
        <f>Application!$D$504</f>
        <v>0</v>
      </c>
      <c r="D484" s="8">
        <f t="shared" si="23"/>
        <v>504</v>
      </c>
      <c r="E484" s="12">
        <f>Application!L506</f>
        <v>0</v>
      </c>
      <c r="F484" s="12">
        <f t="shared" si="21"/>
        <v>506</v>
      </c>
    </row>
    <row r="485" spans="1:6" x14ac:dyDescent="0.25">
      <c r="A485" s="12">
        <f>Application!$B$504</f>
        <v>0</v>
      </c>
      <c r="B485" s="12">
        <f t="shared" si="22"/>
        <v>504</v>
      </c>
      <c r="C485" s="8">
        <f>Application!$D$504</f>
        <v>0</v>
      </c>
      <c r="D485" s="8">
        <f t="shared" si="23"/>
        <v>504</v>
      </c>
      <c r="E485" s="12">
        <f>Application!L507</f>
        <v>0</v>
      </c>
      <c r="F485" s="12">
        <f t="shared" si="21"/>
        <v>507</v>
      </c>
    </row>
    <row r="486" spans="1:6" x14ac:dyDescent="0.25">
      <c r="A486" s="12">
        <f>Application!$B$504</f>
        <v>0</v>
      </c>
      <c r="B486" s="12">
        <f t="shared" si="22"/>
        <v>504</v>
      </c>
      <c r="C486" s="8">
        <f>Application!$D$504</f>
        <v>0</v>
      </c>
      <c r="D486" s="8">
        <f t="shared" si="23"/>
        <v>504</v>
      </c>
      <c r="E486" s="12">
        <f>Application!L508</f>
        <v>0</v>
      </c>
      <c r="F486" s="12">
        <f t="shared" si="21"/>
        <v>508</v>
      </c>
    </row>
    <row r="487" spans="1:6" x14ac:dyDescent="0.25">
      <c r="A487" s="12">
        <f>Application!$B$504</f>
        <v>0</v>
      </c>
      <c r="B487" s="12">
        <f t="shared" si="22"/>
        <v>504</v>
      </c>
      <c r="C487" s="8">
        <f>Application!$D$504</f>
        <v>0</v>
      </c>
      <c r="D487" s="8">
        <f t="shared" si="23"/>
        <v>504</v>
      </c>
      <c r="E487" s="12">
        <f>Application!L509</f>
        <v>0</v>
      </c>
      <c r="F487" s="12">
        <f t="shared" si="21"/>
        <v>509</v>
      </c>
    </row>
    <row r="488" spans="1:6" x14ac:dyDescent="0.25">
      <c r="A488" s="12">
        <f>Application!$B$504</f>
        <v>0</v>
      </c>
      <c r="B488" s="12">
        <f t="shared" si="22"/>
        <v>504</v>
      </c>
      <c r="C488" s="8">
        <f>Application!$D$504</f>
        <v>0</v>
      </c>
      <c r="D488" s="8">
        <f t="shared" si="23"/>
        <v>504</v>
      </c>
      <c r="E488" s="12">
        <f>Application!L510</f>
        <v>0</v>
      </c>
      <c r="F488" s="12">
        <f t="shared" si="21"/>
        <v>510</v>
      </c>
    </row>
    <row r="489" spans="1:6" x14ac:dyDescent="0.25">
      <c r="A489" s="12">
        <f>Application!$B$504</f>
        <v>0</v>
      </c>
      <c r="B489" s="12">
        <f t="shared" si="22"/>
        <v>504</v>
      </c>
      <c r="C489" s="8">
        <f>Application!$D$504</f>
        <v>0</v>
      </c>
      <c r="D489" s="8">
        <f t="shared" si="23"/>
        <v>504</v>
      </c>
      <c r="E489" s="12">
        <f>Application!L511</f>
        <v>0</v>
      </c>
      <c r="F489" s="12">
        <f t="shared" si="21"/>
        <v>511</v>
      </c>
    </row>
    <row r="490" spans="1:6" x14ac:dyDescent="0.25">
      <c r="A490" s="12">
        <f>Application!$B$504</f>
        <v>0</v>
      </c>
      <c r="B490" s="12">
        <f t="shared" si="22"/>
        <v>504</v>
      </c>
      <c r="C490" s="8">
        <f>Application!$D$504</f>
        <v>0</v>
      </c>
      <c r="D490" s="8">
        <f t="shared" si="23"/>
        <v>504</v>
      </c>
      <c r="E490" s="12">
        <f>Application!L512</f>
        <v>0</v>
      </c>
      <c r="F490" s="12">
        <f t="shared" si="21"/>
        <v>512</v>
      </c>
    </row>
    <row r="491" spans="1:6" x14ac:dyDescent="0.25">
      <c r="A491" s="12">
        <f>Application!$B$504</f>
        <v>0</v>
      </c>
      <c r="B491" s="12">
        <f t="shared" si="22"/>
        <v>504</v>
      </c>
      <c r="C491" s="8">
        <f>Application!$D$504</f>
        <v>0</v>
      </c>
      <c r="D491" s="8">
        <f t="shared" si="23"/>
        <v>504</v>
      </c>
      <c r="E491" s="12">
        <f>Application!L513</f>
        <v>0</v>
      </c>
      <c r="F491" s="12">
        <f t="shared" si="21"/>
        <v>513</v>
      </c>
    </row>
    <row r="492" spans="1:6" x14ac:dyDescent="0.25">
      <c r="A492" s="12">
        <f>Application!$B$504</f>
        <v>0</v>
      </c>
      <c r="B492" s="12">
        <f t="shared" si="22"/>
        <v>504</v>
      </c>
      <c r="C492" s="8">
        <f>Application!$D$504</f>
        <v>0</v>
      </c>
      <c r="D492" s="8">
        <f t="shared" si="23"/>
        <v>504</v>
      </c>
      <c r="E492" s="12">
        <f>Application!L514</f>
        <v>0</v>
      </c>
      <c r="F492" s="12">
        <f t="shared" si="21"/>
        <v>514</v>
      </c>
    </row>
    <row r="493" spans="1:6" x14ac:dyDescent="0.25">
      <c r="A493" s="12">
        <f>Application!$B$504</f>
        <v>0</v>
      </c>
      <c r="B493" s="12">
        <f t="shared" si="22"/>
        <v>504</v>
      </c>
      <c r="C493" s="8">
        <f>Application!$D$504</f>
        <v>0</v>
      </c>
      <c r="D493" s="8">
        <f t="shared" si="23"/>
        <v>504</v>
      </c>
      <c r="E493" s="12">
        <f>Application!L515</f>
        <v>0</v>
      </c>
      <c r="F493" s="12">
        <f t="shared" si="21"/>
        <v>515</v>
      </c>
    </row>
    <row r="494" spans="1:6" x14ac:dyDescent="0.25">
      <c r="A494" s="12">
        <f>Application!$B$516</f>
        <v>0</v>
      </c>
      <c r="B494" s="12">
        <f t="shared" si="22"/>
        <v>516</v>
      </c>
      <c r="C494" s="8">
        <f>Application!$D$516</f>
        <v>0</v>
      </c>
      <c r="D494" s="8">
        <f t="shared" si="23"/>
        <v>516</v>
      </c>
      <c r="E494" s="12">
        <f>Application!L516</f>
        <v>0</v>
      </c>
      <c r="F494" s="12">
        <f t="shared" si="21"/>
        <v>516</v>
      </c>
    </row>
    <row r="495" spans="1:6" x14ac:dyDescent="0.25">
      <c r="A495" s="12">
        <f>Application!$B$516</f>
        <v>0</v>
      </c>
      <c r="B495" s="12">
        <f t="shared" si="22"/>
        <v>516</v>
      </c>
      <c r="C495" s="8">
        <f>Application!$D$516</f>
        <v>0</v>
      </c>
      <c r="D495" s="8">
        <f t="shared" si="23"/>
        <v>516</v>
      </c>
      <c r="E495" s="12">
        <f>Application!L517</f>
        <v>0</v>
      </c>
      <c r="F495" s="12">
        <f t="shared" si="21"/>
        <v>517</v>
      </c>
    </row>
    <row r="496" spans="1:6" x14ac:dyDescent="0.25">
      <c r="A496" s="12">
        <f>Application!$B$516</f>
        <v>0</v>
      </c>
      <c r="B496" s="12">
        <f t="shared" si="22"/>
        <v>516</v>
      </c>
      <c r="C496" s="8">
        <f>Application!$D$516</f>
        <v>0</v>
      </c>
      <c r="D496" s="8">
        <f t="shared" si="23"/>
        <v>516</v>
      </c>
      <c r="E496" s="12">
        <f>Application!L518</f>
        <v>0</v>
      </c>
      <c r="F496" s="12">
        <f t="shared" si="21"/>
        <v>518</v>
      </c>
    </row>
    <row r="497" spans="1:6" x14ac:dyDescent="0.25">
      <c r="A497" s="12">
        <f>Application!$B$516</f>
        <v>0</v>
      </c>
      <c r="B497" s="12">
        <f t="shared" si="22"/>
        <v>516</v>
      </c>
      <c r="C497" s="8">
        <f>Application!$D$516</f>
        <v>0</v>
      </c>
      <c r="D497" s="8">
        <f t="shared" si="23"/>
        <v>516</v>
      </c>
      <c r="E497" s="12">
        <f>Application!L519</f>
        <v>0</v>
      </c>
      <c r="F497" s="12">
        <f t="shared" si="21"/>
        <v>519</v>
      </c>
    </row>
    <row r="498" spans="1:6" x14ac:dyDescent="0.25">
      <c r="A498" s="12">
        <f>Application!$B$516</f>
        <v>0</v>
      </c>
      <c r="B498" s="12">
        <f t="shared" si="22"/>
        <v>516</v>
      </c>
      <c r="C498" s="8">
        <f>Application!$D$516</f>
        <v>0</v>
      </c>
      <c r="D498" s="8">
        <f t="shared" si="23"/>
        <v>516</v>
      </c>
      <c r="E498" s="12">
        <f>Application!L520</f>
        <v>0</v>
      </c>
      <c r="F498" s="12">
        <f t="shared" si="21"/>
        <v>520</v>
      </c>
    </row>
    <row r="499" spans="1:6" x14ac:dyDescent="0.25">
      <c r="A499" s="12">
        <f>Application!$B$516</f>
        <v>0</v>
      </c>
      <c r="B499" s="12">
        <f t="shared" si="22"/>
        <v>516</v>
      </c>
      <c r="C499" s="8">
        <f>Application!$D$516</f>
        <v>0</v>
      </c>
      <c r="D499" s="8">
        <f t="shared" si="23"/>
        <v>516</v>
      </c>
      <c r="E499" s="12">
        <f>Application!L521</f>
        <v>0</v>
      </c>
      <c r="F499" s="12">
        <f t="shared" si="21"/>
        <v>521</v>
      </c>
    </row>
    <row r="500" spans="1:6" x14ac:dyDescent="0.25">
      <c r="A500" s="12">
        <f>Application!$B$516</f>
        <v>0</v>
      </c>
      <c r="B500" s="12">
        <f t="shared" si="22"/>
        <v>516</v>
      </c>
      <c r="C500" s="8">
        <f>Application!$D$516</f>
        <v>0</v>
      </c>
      <c r="D500" s="8">
        <f t="shared" si="23"/>
        <v>516</v>
      </c>
      <c r="E500" s="12">
        <f>Application!L522</f>
        <v>0</v>
      </c>
      <c r="F500" s="12">
        <f t="shared" si="21"/>
        <v>522</v>
      </c>
    </row>
    <row r="501" spans="1:6" x14ac:dyDescent="0.25">
      <c r="A501" s="12">
        <f>Application!$B$516</f>
        <v>0</v>
      </c>
      <c r="B501" s="12">
        <f t="shared" si="22"/>
        <v>516</v>
      </c>
      <c r="C501" s="8">
        <f>Application!$D$516</f>
        <v>0</v>
      </c>
      <c r="D501" s="8">
        <f t="shared" si="23"/>
        <v>516</v>
      </c>
      <c r="E501" s="12">
        <f>Application!L523</f>
        <v>0</v>
      </c>
      <c r="F501" s="12">
        <f t="shared" si="21"/>
        <v>523</v>
      </c>
    </row>
    <row r="502" spans="1:6" x14ac:dyDescent="0.25">
      <c r="A502" s="12">
        <f>Application!$B$516</f>
        <v>0</v>
      </c>
      <c r="B502" s="12">
        <f t="shared" si="22"/>
        <v>516</v>
      </c>
      <c r="C502" s="8">
        <f>Application!$D$516</f>
        <v>0</v>
      </c>
      <c r="D502" s="8">
        <f t="shared" si="23"/>
        <v>516</v>
      </c>
      <c r="E502" s="12">
        <f>Application!L524</f>
        <v>0</v>
      </c>
      <c r="F502" s="12">
        <f t="shared" si="21"/>
        <v>524</v>
      </c>
    </row>
    <row r="503" spans="1:6" x14ac:dyDescent="0.25">
      <c r="A503" s="12">
        <f>Application!$B$516</f>
        <v>0</v>
      </c>
      <c r="B503" s="12">
        <f t="shared" si="22"/>
        <v>516</v>
      </c>
      <c r="C503" s="8">
        <f>Application!$D$516</f>
        <v>0</v>
      </c>
      <c r="D503" s="8">
        <f t="shared" si="23"/>
        <v>516</v>
      </c>
      <c r="E503" s="12">
        <f>Application!L525</f>
        <v>0</v>
      </c>
      <c r="F503" s="12">
        <f t="shared" si="21"/>
        <v>525</v>
      </c>
    </row>
    <row r="504" spans="1:6" x14ac:dyDescent="0.25">
      <c r="A504" s="12">
        <f>Application!$B$516</f>
        <v>0</v>
      </c>
      <c r="B504" s="12">
        <f t="shared" si="22"/>
        <v>516</v>
      </c>
      <c r="C504" s="8">
        <f>Application!$D$516</f>
        <v>0</v>
      </c>
      <c r="D504" s="8">
        <f t="shared" si="23"/>
        <v>516</v>
      </c>
      <c r="E504" s="12">
        <f>Application!L526</f>
        <v>0</v>
      </c>
      <c r="F504" s="12">
        <f t="shared" si="21"/>
        <v>526</v>
      </c>
    </row>
    <row r="505" spans="1:6" x14ac:dyDescent="0.25">
      <c r="A505" s="12">
        <f>Application!$B$516</f>
        <v>0</v>
      </c>
      <c r="B505" s="12">
        <f t="shared" si="22"/>
        <v>516</v>
      </c>
      <c r="C505" s="8">
        <f>Application!$D$516</f>
        <v>0</v>
      </c>
      <c r="D505" s="8">
        <f t="shared" si="23"/>
        <v>516</v>
      </c>
      <c r="E505" s="12">
        <f>Application!L527</f>
        <v>0</v>
      </c>
      <c r="F505" s="12">
        <f t="shared" si="21"/>
        <v>527</v>
      </c>
    </row>
    <row r="506" spans="1:6" x14ac:dyDescent="0.25">
      <c r="A506" s="12">
        <f>Application!$B$528</f>
        <v>0</v>
      </c>
      <c r="B506" s="12">
        <f t="shared" si="22"/>
        <v>528</v>
      </c>
      <c r="C506" s="8">
        <f>Application!$D$528</f>
        <v>0</v>
      </c>
      <c r="D506" s="8">
        <f t="shared" si="23"/>
        <v>528</v>
      </c>
      <c r="E506" s="12">
        <f>Application!L528</f>
        <v>0</v>
      </c>
      <c r="F506" s="12">
        <f t="shared" si="21"/>
        <v>528</v>
      </c>
    </row>
    <row r="507" spans="1:6" x14ac:dyDescent="0.25">
      <c r="A507" s="12">
        <f>Application!$B$528</f>
        <v>0</v>
      </c>
      <c r="B507" s="12">
        <f t="shared" si="22"/>
        <v>528</v>
      </c>
      <c r="C507" s="8">
        <f>Application!$D$528</f>
        <v>0</v>
      </c>
      <c r="D507" s="8">
        <f t="shared" si="23"/>
        <v>528</v>
      </c>
      <c r="E507" s="12">
        <f>Application!L529</f>
        <v>0</v>
      </c>
      <c r="F507" s="12">
        <f t="shared" si="21"/>
        <v>529</v>
      </c>
    </row>
    <row r="508" spans="1:6" x14ac:dyDescent="0.25">
      <c r="A508" s="12">
        <f>Application!$B$528</f>
        <v>0</v>
      </c>
      <c r="B508" s="12">
        <f t="shared" si="22"/>
        <v>528</v>
      </c>
      <c r="C508" s="8">
        <f>Application!$D$528</f>
        <v>0</v>
      </c>
      <c r="D508" s="8">
        <f t="shared" si="23"/>
        <v>528</v>
      </c>
      <c r="E508" s="12">
        <f>Application!L530</f>
        <v>0</v>
      </c>
      <c r="F508" s="12">
        <f t="shared" si="21"/>
        <v>530</v>
      </c>
    </row>
    <row r="509" spans="1:6" x14ac:dyDescent="0.25">
      <c r="A509" s="12">
        <f>Application!$B$528</f>
        <v>0</v>
      </c>
      <c r="B509" s="12">
        <f t="shared" si="22"/>
        <v>528</v>
      </c>
      <c r="C509" s="8">
        <f>Application!$D$528</f>
        <v>0</v>
      </c>
      <c r="D509" s="8">
        <f t="shared" si="23"/>
        <v>528</v>
      </c>
      <c r="E509" s="12">
        <f>Application!L531</f>
        <v>0</v>
      </c>
      <c r="F509" s="12">
        <f t="shared" si="21"/>
        <v>531</v>
      </c>
    </row>
    <row r="510" spans="1:6" x14ac:dyDescent="0.25">
      <c r="A510" s="12">
        <f>Application!$B$528</f>
        <v>0</v>
      </c>
      <c r="B510" s="12">
        <f t="shared" si="22"/>
        <v>528</v>
      </c>
      <c r="C510" s="8">
        <f>Application!$D$528</f>
        <v>0</v>
      </c>
      <c r="D510" s="8">
        <f t="shared" si="23"/>
        <v>528</v>
      </c>
      <c r="E510" s="12">
        <f>Application!L532</f>
        <v>0</v>
      </c>
      <c r="F510" s="12">
        <f t="shared" si="21"/>
        <v>532</v>
      </c>
    </row>
    <row r="511" spans="1:6" x14ac:dyDescent="0.25">
      <c r="A511" s="12">
        <f>Application!$B$528</f>
        <v>0</v>
      </c>
      <c r="B511" s="12">
        <f t="shared" si="22"/>
        <v>528</v>
      </c>
      <c r="C511" s="8">
        <f>Application!$D$528</f>
        <v>0</v>
      </c>
      <c r="D511" s="8">
        <f t="shared" si="23"/>
        <v>528</v>
      </c>
      <c r="E511" s="12">
        <f>Application!L533</f>
        <v>0</v>
      </c>
      <c r="F511" s="12">
        <f t="shared" si="21"/>
        <v>533</v>
      </c>
    </row>
    <row r="512" spans="1:6" x14ac:dyDescent="0.25">
      <c r="A512" s="12">
        <f>Application!$B$528</f>
        <v>0</v>
      </c>
      <c r="B512" s="12">
        <f t="shared" si="22"/>
        <v>528</v>
      </c>
      <c r="C512" s="8">
        <f>Application!$D$528</f>
        <v>0</v>
      </c>
      <c r="D512" s="8">
        <f t="shared" si="23"/>
        <v>528</v>
      </c>
      <c r="E512" s="12">
        <f>Application!L534</f>
        <v>0</v>
      </c>
      <c r="F512" s="12">
        <f t="shared" si="21"/>
        <v>534</v>
      </c>
    </row>
    <row r="513" spans="1:6" x14ac:dyDescent="0.25">
      <c r="A513" s="12">
        <f>Application!$B$528</f>
        <v>0</v>
      </c>
      <c r="B513" s="12">
        <f t="shared" si="22"/>
        <v>528</v>
      </c>
      <c r="C513" s="8">
        <f>Application!$D$528</f>
        <v>0</v>
      </c>
      <c r="D513" s="8">
        <f t="shared" si="23"/>
        <v>528</v>
      </c>
      <c r="E513" s="12">
        <f>Application!L535</f>
        <v>0</v>
      </c>
      <c r="F513" s="12">
        <f t="shared" si="21"/>
        <v>535</v>
      </c>
    </row>
    <row r="514" spans="1:6" x14ac:dyDescent="0.25">
      <c r="A514" s="12">
        <f>Application!$B$528</f>
        <v>0</v>
      </c>
      <c r="B514" s="12">
        <f t="shared" si="22"/>
        <v>528</v>
      </c>
      <c r="C514" s="8">
        <f>Application!$D$528</f>
        <v>0</v>
      </c>
      <c r="D514" s="8">
        <f t="shared" si="23"/>
        <v>528</v>
      </c>
      <c r="E514" s="12">
        <f>Application!L536</f>
        <v>0</v>
      </c>
      <c r="F514" s="12">
        <f t="shared" si="21"/>
        <v>536</v>
      </c>
    </row>
    <row r="515" spans="1:6" x14ac:dyDescent="0.25">
      <c r="A515" s="12">
        <f>Application!$B$528</f>
        <v>0</v>
      </c>
      <c r="B515" s="12">
        <f t="shared" si="22"/>
        <v>528</v>
      </c>
      <c r="C515" s="8">
        <f>Application!$D$528</f>
        <v>0</v>
      </c>
      <c r="D515" s="8">
        <f t="shared" si="23"/>
        <v>528</v>
      </c>
      <c r="E515" s="12">
        <f>Application!L537</f>
        <v>0</v>
      </c>
      <c r="F515" s="12">
        <f t="shared" si="21"/>
        <v>537</v>
      </c>
    </row>
    <row r="516" spans="1:6" x14ac:dyDescent="0.25">
      <c r="A516" s="12">
        <f>Application!$B$528</f>
        <v>0</v>
      </c>
      <c r="B516" s="12">
        <f t="shared" si="22"/>
        <v>528</v>
      </c>
      <c r="C516" s="8">
        <f>Application!$D$528</f>
        <v>0</v>
      </c>
      <c r="D516" s="8">
        <f t="shared" si="23"/>
        <v>528</v>
      </c>
      <c r="E516" s="12">
        <f>Application!L538</f>
        <v>0</v>
      </c>
      <c r="F516" s="12">
        <f t="shared" ref="F516:F579" si="24">F515+1</f>
        <v>538</v>
      </c>
    </row>
    <row r="517" spans="1:6" x14ac:dyDescent="0.25">
      <c r="A517" s="12">
        <f>Application!$B$528</f>
        <v>0</v>
      </c>
      <c r="B517" s="12">
        <f t="shared" si="22"/>
        <v>528</v>
      </c>
      <c r="C517" s="8">
        <f>Application!$D$528</f>
        <v>0</v>
      </c>
      <c r="D517" s="8">
        <f t="shared" si="23"/>
        <v>528</v>
      </c>
      <c r="E517" s="12">
        <f>Application!L539</f>
        <v>0</v>
      </c>
      <c r="F517" s="12">
        <f t="shared" si="24"/>
        <v>539</v>
      </c>
    </row>
    <row r="518" spans="1:6" x14ac:dyDescent="0.25">
      <c r="A518" s="12">
        <f>Application!$B$540</f>
        <v>0</v>
      </c>
      <c r="B518" s="12">
        <f t="shared" si="22"/>
        <v>540</v>
      </c>
      <c r="C518" s="8">
        <f>Application!$D$540</f>
        <v>0</v>
      </c>
      <c r="D518" s="8">
        <f t="shared" si="23"/>
        <v>540</v>
      </c>
      <c r="E518" s="12">
        <f>Application!L540</f>
        <v>0</v>
      </c>
      <c r="F518" s="12">
        <f t="shared" si="24"/>
        <v>540</v>
      </c>
    </row>
    <row r="519" spans="1:6" x14ac:dyDescent="0.25">
      <c r="A519" s="12">
        <f>Application!$B$540</f>
        <v>0</v>
      </c>
      <c r="B519" s="12">
        <f t="shared" si="22"/>
        <v>540</v>
      </c>
      <c r="C519" s="8">
        <f>Application!$D$540</f>
        <v>0</v>
      </c>
      <c r="D519" s="8">
        <f t="shared" si="23"/>
        <v>540</v>
      </c>
      <c r="E519" s="12">
        <f>Application!L541</f>
        <v>0</v>
      </c>
      <c r="F519" s="12">
        <f t="shared" si="24"/>
        <v>541</v>
      </c>
    </row>
    <row r="520" spans="1:6" x14ac:dyDescent="0.25">
      <c r="A520" s="12">
        <f>Application!$B$540</f>
        <v>0</v>
      </c>
      <c r="B520" s="12">
        <f t="shared" si="22"/>
        <v>540</v>
      </c>
      <c r="C520" s="8">
        <f>Application!$D$540</f>
        <v>0</v>
      </c>
      <c r="D520" s="8">
        <f t="shared" si="23"/>
        <v>540</v>
      </c>
      <c r="E520" s="12">
        <f>Application!L542</f>
        <v>0</v>
      </c>
      <c r="F520" s="12">
        <f t="shared" si="24"/>
        <v>542</v>
      </c>
    </row>
    <row r="521" spans="1:6" x14ac:dyDescent="0.25">
      <c r="A521" s="12">
        <f>Application!$B$540</f>
        <v>0</v>
      </c>
      <c r="B521" s="12">
        <f t="shared" si="22"/>
        <v>540</v>
      </c>
      <c r="C521" s="8">
        <f>Application!$D$540</f>
        <v>0</v>
      </c>
      <c r="D521" s="8">
        <f t="shared" si="23"/>
        <v>540</v>
      </c>
      <c r="E521" s="12">
        <f>Application!L543</f>
        <v>0</v>
      </c>
      <c r="F521" s="12">
        <f t="shared" si="24"/>
        <v>543</v>
      </c>
    </row>
    <row r="522" spans="1:6" x14ac:dyDescent="0.25">
      <c r="A522" s="12">
        <f>Application!$B$540</f>
        <v>0</v>
      </c>
      <c r="B522" s="12">
        <f t="shared" si="22"/>
        <v>540</v>
      </c>
      <c r="C522" s="8">
        <f>Application!$D$540</f>
        <v>0</v>
      </c>
      <c r="D522" s="8">
        <f t="shared" si="23"/>
        <v>540</v>
      </c>
      <c r="E522" s="12">
        <f>Application!L544</f>
        <v>0</v>
      </c>
      <c r="F522" s="12">
        <f t="shared" si="24"/>
        <v>544</v>
      </c>
    </row>
    <row r="523" spans="1:6" x14ac:dyDescent="0.25">
      <c r="A523" s="12">
        <f>Application!$B$540</f>
        <v>0</v>
      </c>
      <c r="B523" s="12">
        <f t="shared" si="22"/>
        <v>540</v>
      </c>
      <c r="C523" s="8">
        <f>Application!$D$540</f>
        <v>0</v>
      </c>
      <c r="D523" s="8">
        <f t="shared" si="23"/>
        <v>540</v>
      </c>
      <c r="E523" s="12">
        <f>Application!L545</f>
        <v>0</v>
      </c>
      <c r="F523" s="12">
        <f t="shared" si="24"/>
        <v>545</v>
      </c>
    </row>
    <row r="524" spans="1:6" x14ac:dyDescent="0.25">
      <c r="A524" s="12">
        <f>Application!$B$540</f>
        <v>0</v>
      </c>
      <c r="B524" s="12">
        <f t="shared" si="22"/>
        <v>540</v>
      </c>
      <c r="C524" s="8">
        <f>Application!$D$540</f>
        <v>0</v>
      </c>
      <c r="D524" s="8">
        <f t="shared" si="23"/>
        <v>540</v>
      </c>
      <c r="E524" s="12">
        <f>Application!L546</f>
        <v>0</v>
      </c>
      <c r="F524" s="12">
        <f t="shared" si="24"/>
        <v>546</v>
      </c>
    </row>
    <row r="525" spans="1:6" x14ac:dyDescent="0.25">
      <c r="A525" s="12">
        <f>Application!$B$540</f>
        <v>0</v>
      </c>
      <c r="B525" s="12">
        <f t="shared" si="22"/>
        <v>540</v>
      </c>
      <c r="C525" s="8">
        <f>Application!$D$540</f>
        <v>0</v>
      </c>
      <c r="D525" s="8">
        <f t="shared" si="23"/>
        <v>540</v>
      </c>
      <c r="E525" s="12">
        <f>Application!L547</f>
        <v>0</v>
      </c>
      <c r="F525" s="12">
        <f t="shared" si="24"/>
        <v>547</v>
      </c>
    </row>
    <row r="526" spans="1:6" x14ac:dyDescent="0.25">
      <c r="A526" s="12">
        <f>Application!$B$540</f>
        <v>0</v>
      </c>
      <c r="B526" s="12">
        <f t="shared" si="22"/>
        <v>540</v>
      </c>
      <c r="C526" s="8">
        <f>Application!$D$540</f>
        <v>0</v>
      </c>
      <c r="D526" s="8">
        <f t="shared" si="23"/>
        <v>540</v>
      </c>
      <c r="E526" s="12">
        <f>Application!L548</f>
        <v>0</v>
      </c>
      <c r="F526" s="12">
        <f t="shared" si="24"/>
        <v>548</v>
      </c>
    </row>
    <row r="527" spans="1:6" x14ac:dyDescent="0.25">
      <c r="A527" s="12">
        <f>Application!$B$540</f>
        <v>0</v>
      </c>
      <c r="B527" s="12">
        <f t="shared" si="22"/>
        <v>540</v>
      </c>
      <c r="C527" s="8">
        <f>Application!$D$540</f>
        <v>0</v>
      </c>
      <c r="D527" s="8">
        <f t="shared" si="23"/>
        <v>540</v>
      </c>
      <c r="E527" s="12">
        <f>Application!L549</f>
        <v>0</v>
      </c>
      <c r="F527" s="12">
        <f t="shared" si="24"/>
        <v>549</v>
      </c>
    </row>
    <row r="528" spans="1:6" x14ac:dyDescent="0.25">
      <c r="A528" s="12">
        <f>Application!$B$540</f>
        <v>0</v>
      </c>
      <c r="B528" s="12">
        <f t="shared" ref="B528:B591" si="25">B516+12</f>
        <v>540</v>
      </c>
      <c r="C528" s="8">
        <f>Application!$D$540</f>
        <v>0</v>
      </c>
      <c r="D528" s="8">
        <f t="shared" ref="D528:D591" si="26">D516+12</f>
        <v>540</v>
      </c>
      <c r="E528" s="12">
        <f>Application!L550</f>
        <v>0</v>
      </c>
      <c r="F528" s="12">
        <f t="shared" si="24"/>
        <v>550</v>
      </c>
    </row>
    <row r="529" spans="1:6" x14ac:dyDescent="0.25">
      <c r="A529" s="12">
        <f>Application!$B$540</f>
        <v>0</v>
      </c>
      <c r="B529" s="12">
        <f t="shared" si="25"/>
        <v>540</v>
      </c>
      <c r="C529" s="8">
        <f>Application!$D$540</f>
        <v>0</v>
      </c>
      <c r="D529" s="8">
        <f t="shared" si="26"/>
        <v>540</v>
      </c>
      <c r="E529" s="12">
        <f>Application!L551</f>
        <v>0</v>
      </c>
      <c r="F529" s="12">
        <f t="shared" si="24"/>
        <v>551</v>
      </c>
    </row>
    <row r="530" spans="1:6" x14ac:dyDescent="0.25">
      <c r="A530" s="12">
        <f>Application!$B$552</f>
        <v>0</v>
      </c>
      <c r="B530" s="12">
        <f t="shared" si="25"/>
        <v>552</v>
      </c>
      <c r="C530" s="8">
        <f>Application!$D$552</f>
        <v>0</v>
      </c>
      <c r="D530" s="8">
        <f t="shared" si="26"/>
        <v>552</v>
      </c>
      <c r="E530" s="12">
        <f>Application!L552</f>
        <v>0</v>
      </c>
      <c r="F530" s="12">
        <f t="shared" si="24"/>
        <v>552</v>
      </c>
    </row>
    <row r="531" spans="1:6" x14ac:dyDescent="0.25">
      <c r="A531" s="12">
        <f>Application!$B$552</f>
        <v>0</v>
      </c>
      <c r="B531" s="12">
        <f t="shared" si="25"/>
        <v>552</v>
      </c>
      <c r="C531" s="8">
        <f>Application!$D$552</f>
        <v>0</v>
      </c>
      <c r="D531" s="8">
        <f t="shared" si="26"/>
        <v>552</v>
      </c>
      <c r="E531" s="12">
        <f>Application!L553</f>
        <v>0</v>
      </c>
      <c r="F531" s="12">
        <f t="shared" si="24"/>
        <v>553</v>
      </c>
    </row>
    <row r="532" spans="1:6" x14ac:dyDescent="0.25">
      <c r="A532" s="12">
        <f>Application!$B$552</f>
        <v>0</v>
      </c>
      <c r="B532" s="12">
        <f t="shared" si="25"/>
        <v>552</v>
      </c>
      <c r="C532" s="8">
        <f>Application!$D$552</f>
        <v>0</v>
      </c>
      <c r="D532" s="8">
        <f t="shared" si="26"/>
        <v>552</v>
      </c>
      <c r="E532" s="12">
        <f>Application!L554</f>
        <v>0</v>
      </c>
      <c r="F532" s="12">
        <f t="shared" si="24"/>
        <v>554</v>
      </c>
    </row>
    <row r="533" spans="1:6" x14ac:dyDescent="0.25">
      <c r="A533" s="12">
        <f>Application!$B$552</f>
        <v>0</v>
      </c>
      <c r="B533" s="12">
        <f t="shared" si="25"/>
        <v>552</v>
      </c>
      <c r="C533" s="8">
        <f>Application!$D$552</f>
        <v>0</v>
      </c>
      <c r="D533" s="8">
        <f t="shared" si="26"/>
        <v>552</v>
      </c>
      <c r="E533" s="12">
        <f>Application!L555</f>
        <v>0</v>
      </c>
      <c r="F533" s="12">
        <f t="shared" si="24"/>
        <v>555</v>
      </c>
    </row>
    <row r="534" spans="1:6" x14ac:dyDescent="0.25">
      <c r="A534" s="12">
        <f>Application!$B$552</f>
        <v>0</v>
      </c>
      <c r="B534" s="12">
        <f t="shared" si="25"/>
        <v>552</v>
      </c>
      <c r="C534" s="8">
        <f>Application!$D$552</f>
        <v>0</v>
      </c>
      <c r="D534" s="8">
        <f t="shared" si="26"/>
        <v>552</v>
      </c>
      <c r="E534" s="12">
        <f>Application!L556</f>
        <v>0</v>
      </c>
      <c r="F534" s="12">
        <f t="shared" si="24"/>
        <v>556</v>
      </c>
    </row>
    <row r="535" spans="1:6" x14ac:dyDescent="0.25">
      <c r="A535" s="12">
        <f>Application!$B$552</f>
        <v>0</v>
      </c>
      <c r="B535" s="12">
        <f t="shared" si="25"/>
        <v>552</v>
      </c>
      <c r="C535" s="8">
        <f>Application!$D$552</f>
        <v>0</v>
      </c>
      <c r="D535" s="8">
        <f t="shared" si="26"/>
        <v>552</v>
      </c>
      <c r="E535" s="12">
        <f>Application!L557</f>
        <v>0</v>
      </c>
      <c r="F535" s="12">
        <f t="shared" si="24"/>
        <v>557</v>
      </c>
    </row>
    <row r="536" spans="1:6" x14ac:dyDescent="0.25">
      <c r="A536" s="12">
        <f>Application!$B$552</f>
        <v>0</v>
      </c>
      <c r="B536" s="12">
        <f t="shared" si="25"/>
        <v>552</v>
      </c>
      <c r="C536" s="8">
        <f>Application!$D$552</f>
        <v>0</v>
      </c>
      <c r="D536" s="8">
        <f t="shared" si="26"/>
        <v>552</v>
      </c>
      <c r="E536" s="12">
        <f>Application!L558</f>
        <v>0</v>
      </c>
      <c r="F536" s="12">
        <f t="shared" si="24"/>
        <v>558</v>
      </c>
    </row>
    <row r="537" spans="1:6" x14ac:dyDescent="0.25">
      <c r="A537" s="12">
        <f>Application!$B$552</f>
        <v>0</v>
      </c>
      <c r="B537" s="12">
        <f t="shared" si="25"/>
        <v>552</v>
      </c>
      <c r="C537" s="8">
        <f>Application!$D$552</f>
        <v>0</v>
      </c>
      <c r="D537" s="8">
        <f t="shared" si="26"/>
        <v>552</v>
      </c>
      <c r="E537" s="12">
        <f>Application!L559</f>
        <v>0</v>
      </c>
      <c r="F537" s="12">
        <f t="shared" si="24"/>
        <v>559</v>
      </c>
    </row>
    <row r="538" spans="1:6" x14ac:dyDescent="0.25">
      <c r="A538" s="12">
        <f>Application!$B$552</f>
        <v>0</v>
      </c>
      <c r="B538" s="12">
        <f t="shared" si="25"/>
        <v>552</v>
      </c>
      <c r="C538" s="8">
        <f>Application!$D$552</f>
        <v>0</v>
      </c>
      <c r="D538" s="8">
        <f t="shared" si="26"/>
        <v>552</v>
      </c>
      <c r="E538" s="12">
        <f>Application!L560</f>
        <v>0</v>
      </c>
      <c r="F538" s="12">
        <f t="shared" si="24"/>
        <v>560</v>
      </c>
    </row>
    <row r="539" spans="1:6" x14ac:dyDescent="0.25">
      <c r="A539" s="12">
        <f>Application!$B$552</f>
        <v>0</v>
      </c>
      <c r="B539" s="12">
        <f t="shared" si="25"/>
        <v>552</v>
      </c>
      <c r="C539" s="8">
        <f>Application!$D$552</f>
        <v>0</v>
      </c>
      <c r="D539" s="8">
        <f t="shared" si="26"/>
        <v>552</v>
      </c>
      <c r="E539" s="12">
        <f>Application!L561</f>
        <v>0</v>
      </c>
      <c r="F539" s="12">
        <f t="shared" si="24"/>
        <v>561</v>
      </c>
    </row>
    <row r="540" spans="1:6" x14ac:dyDescent="0.25">
      <c r="A540" s="12">
        <f>Application!$B$552</f>
        <v>0</v>
      </c>
      <c r="B540" s="12">
        <f t="shared" si="25"/>
        <v>552</v>
      </c>
      <c r="C540" s="8">
        <f>Application!$D$552</f>
        <v>0</v>
      </c>
      <c r="D540" s="8">
        <f t="shared" si="26"/>
        <v>552</v>
      </c>
      <c r="E540" s="12">
        <f>Application!L562</f>
        <v>0</v>
      </c>
      <c r="F540" s="12">
        <f t="shared" si="24"/>
        <v>562</v>
      </c>
    </row>
    <row r="541" spans="1:6" x14ac:dyDescent="0.25">
      <c r="A541" s="12">
        <f>Application!$B$552</f>
        <v>0</v>
      </c>
      <c r="B541" s="12">
        <f t="shared" si="25"/>
        <v>552</v>
      </c>
      <c r="C541" s="8">
        <f>Application!$D$552</f>
        <v>0</v>
      </c>
      <c r="D541" s="8">
        <f t="shared" si="26"/>
        <v>552</v>
      </c>
      <c r="E541" s="12">
        <f>Application!L563</f>
        <v>0</v>
      </c>
      <c r="F541" s="12">
        <f t="shared" si="24"/>
        <v>563</v>
      </c>
    </row>
    <row r="542" spans="1:6" x14ac:dyDescent="0.25">
      <c r="A542" s="12">
        <f>Application!$B$564</f>
        <v>0</v>
      </c>
      <c r="B542" s="12">
        <f t="shared" si="25"/>
        <v>564</v>
      </c>
      <c r="C542" s="8">
        <f>Application!$D$564</f>
        <v>0</v>
      </c>
      <c r="D542" s="8">
        <f t="shared" si="26"/>
        <v>564</v>
      </c>
      <c r="E542" s="12">
        <f>Application!L564</f>
        <v>0</v>
      </c>
      <c r="F542" s="12">
        <f t="shared" si="24"/>
        <v>564</v>
      </c>
    </row>
    <row r="543" spans="1:6" x14ac:dyDescent="0.25">
      <c r="A543" s="12">
        <f>Application!$B$564</f>
        <v>0</v>
      </c>
      <c r="B543" s="12">
        <f t="shared" si="25"/>
        <v>564</v>
      </c>
      <c r="C543" s="8">
        <f>Application!$D$564</f>
        <v>0</v>
      </c>
      <c r="D543" s="8">
        <f t="shared" si="26"/>
        <v>564</v>
      </c>
      <c r="E543" s="12">
        <f>Application!L565</f>
        <v>0</v>
      </c>
      <c r="F543" s="12">
        <f t="shared" si="24"/>
        <v>565</v>
      </c>
    </row>
    <row r="544" spans="1:6" x14ac:dyDescent="0.25">
      <c r="A544" s="12">
        <f>Application!$B$564</f>
        <v>0</v>
      </c>
      <c r="B544" s="12">
        <f t="shared" si="25"/>
        <v>564</v>
      </c>
      <c r="C544" s="8">
        <f>Application!$D$564</f>
        <v>0</v>
      </c>
      <c r="D544" s="8">
        <f t="shared" si="26"/>
        <v>564</v>
      </c>
      <c r="E544" s="12">
        <f>Application!L566</f>
        <v>0</v>
      </c>
      <c r="F544" s="12">
        <f t="shared" si="24"/>
        <v>566</v>
      </c>
    </row>
    <row r="545" spans="1:6" x14ac:dyDescent="0.25">
      <c r="A545" s="12">
        <f>Application!$B$564</f>
        <v>0</v>
      </c>
      <c r="B545" s="12">
        <f t="shared" si="25"/>
        <v>564</v>
      </c>
      <c r="C545" s="8">
        <f>Application!$D$564</f>
        <v>0</v>
      </c>
      <c r="D545" s="8">
        <f t="shared" si="26"/>
        <v>564</v>
      </c>
      <c r="E545" s="12">
        <f>Application!L567</f>
        <v>0</v>
      </c>
      <c r="F545" s="12">
        <f t="shared" si="24"/>
        <v>567</v>
      </c>
    </row>
    <row r="546" spans="1:6" x14ac:dyDescent="0.25">
      <c r="A546" s="12">
        <f>Application!$B$564</f>
        <v>0</v>
      </c>
      <c r="B546" s="12">
        <f t="shared" si="25"/>
        <v>564</v>
      </c>
      <c r="C546" s="8">
        <f>Application!$D$564</f>
        <v>0</v>
      </c>
      <c r="D546" s="8">
        <f t="shared" si="26"/>
        <v>564</v>
      </c>
      <c r="E546" s="12">
        <f>Application!L568</f>
        <v>0</v>
      </c>
      <c r="F546" s="12">
        <f t="shared" si="24"/>
        <v>568</v>
      </c>
    </row>
    <row r="547" spans="1:6" x14ac:dyDescent="0.25">
      <c r="A547" s="12">
        <f>Application!$B$564</f>
        <v>0</v>
      </c>
      <c r="B547" s="12">
        <f t="shared" si="25"/>
        <v>564</v>
      </c>
      <c r="C547" s="8">
        <f>Application!$D$564</f>
        <v>0</v>
      </c>
      <c r="D547" s="8">
        <f t="shared" si="26"/>
        <v>564</v>
      </c>
      <c r="E547" s="12">
        <f>Application!L569</f>
        <v>0</v>
      </c>
      <c r="F547" s="12">
        <f t="shared" si="24"/>
        <v>569</v>
      </c>
    </row>
    <row r="548" spans="1:6" x14ac:dyDescent="0.25">
      <c r="A548" s="12">
        <f>Application!$B$564</f>
        <v>0</v>
      </c>
      <c r="B548" s="12">
        <f t="shared" si="25"/>
        <v>564</v>
      </c>
      <c r="C548" s="8">
        <f>Application!$D$564</f>
        <v>0</v>
      </c>
      <c r="D548" s="8">
        <f t="shared" si="26"/>
        <v>564</v>
      </c>
      <c r="E548" s="12">
        <f>Application!L570</f>
        <v>0</v>
      </c>
      <c r="F548" s="12">
        <f t="shared" si="24"/>
        <v>570</v>
      </c>
    </row>
    <row r="549" spans="1:6" x14ac:dyDescent="0.25">
      <c r="A549" s="12">
        <f>Application!$B$564</f>
        <v>0</v>
      </c>
      <c r="B549" s="12">
        <f t="shared" si="25"/>
        <v>564</v>
      </c>
      <c r="C549" s="8">
        <f>Application!$D$564</f>
        <v>0</v>
      </c>
      <c r="D549" s="8">
        <f t="shared" si="26"/>
        <v>564</v>
      </c>
      <c r="E549" s="12">
        <f>Application!L571</f>
        <v>0</v>
      </c>
      <c r="F549" s="12">
        <f t="shared" si="24"/>
        <v>571</v>
      </c>
    </row>
    <row r="550" spans="1:6" x14ac:dyDescent="0.25">
      <c r="A550" s="12">
        <f>Application!$B$564</f>
        <v>0</v>
      </c>
      <c r="B550" s="12">
        <f t="shared" si="25"/>
        <v>564</v>
      </c>
      <c r="C550" s="8">
        <f>Application!$D$564</f>
        <v>0</v>
      </c>
      <c r="D550" s="8">
        <f t="shared" si="26"/>
        <v>564</v>
      </c>
      <c r="E550" s="12">
        <f>Application!L572</f>
        <v>0</v>
      </c>
      <c r="F550" s="12">
        <f t="shared" si="24"/>
        <v>572</v>
      </c>
    </row>
    <row r="551" spans="1:6" x14ac:dyDescent="0.25">
      <c r="A551" s="12">
        <f>Application!$B$564</f>
        <v>0</v>
      </c>
      <c r="B551" s="12">
        <f t="shared" si="25"/>
        <v>564</v>
      </c>
      <c r="C551" s="8">
        <f>Application!$D$564</f>
        <v>0</v>
      </c>
      <c r="D551" s="8">
        <f t="shared" si="26"/>
        <v>564</v>
      </c>
      <c r="E551" s="12">
        <f>Application!L573</f>
        <v>0</v>
      </c>
      <c r="F551" s="12">
        <f t="shared" si="24"/>
        <v>573</v>
      </c>
    </row>
    <row r="552" spans="1:6" x14ac:dyDescent="0.25">
      <c r="A552" s="12">
        <f>Application!$B$564</f>
        <v>0</v>
      </c>
      <c r="B552" s="12">
        <f t="shared" si="25"/>
        <v>564</v>
      </c>
      <c r="C552" s="8">
        <f>Application!$D$564</f>
        <v>0</v>
      </c>
      <c r="D552" s="8">
        <f t="shared" si="26"/>
        <v>564</v>
      </c>
      <c r="E552" s="12">
        <f>Application!L574</f>
        <v>0</v>
      </c>
      <c r="F552" s="12">
        <f t="shared" si="24"/>
        <v>574</v>
      </c>
    </row>
    <row r="553" spans="1:6" x14ac:dyDescent="0.25">
      <c r="A553" s="12">
        <f>Application!$B$564</f>
        <v>0</v>
      </c>
      <c r="B553" s="12">
        <f t="shared" si="25"/>
        <v>564</v>
      </c>
      <c r="C553" s="8">
        <f>Application!$D$564</f>
        <v>0</v>
      </c>
      <c r="D553" s="8">
        <f t="shared" si="26"/>
        <v>564</v>
      </c>
      <c r="E553" s="12">
        <f>Application!L575</f>
        <v>0</v>
      </c>
      <c r="F553" s="12">
        <f t="shared" si="24"/>
        <v>575</v>
      </c>
    </row>
    <row r="554" spans="1:6" x14ac:dyDescent="0.25">
      <c r="A554" s="12">
        <f>Application!$B$576</f>
        <v>0</v>
      </c>
      <c r="B554" s="12">
        <f t="shared" si="25"/>
        <v>576</v>
      </c>
      <c r="C554" s="8">
        <f>Application!$D$576</f>
        <v>0</v>
      </c>
      <c r="D554" s="8">
        <f t="shared" si="26"/>
        <v>576</v>
      </c>
      <c r="E554" s="12">
        <f>Application!L576</f>
        <v>0</v>
      </c>
      <c r="F554" s="12">
        <f t="shared" si="24"/>
        <v>576</v>
      </c>
    </row>
    <row r="555" spans="1:6" x14ac:dyDescent="0.25">
      <c r="A555" s="12">
        <f>Application!$B$576</f>
        <v>0</v>
      </c>
      <c r="B555" s="12">
        <f t="shared" si="25"/>
        <v>576</v>
      </c>
      <c r="C555" s="8">
        <f>Application!$D$576</f>
        <v>0</v>
      </c>
      <c r="D555" s="8">
        <f t="shared" si="26"/>
        <v>576</v>
      </c>
      <c r="E555" s="12">
        <f>Application!L577</f>
        <v>0</v>
      </c>
      <c r="F555" s="12">
        <f t="shared" si="24"/>
        <v>577</v>
      </c>
    </row>
    <row r="556" spans="1:6" x14ac:dyDescent="0.25">
      <c r="A556" s="12">
        <f>Application!$B$576</f>
        <v>0</v>
      </c>
      <c r="B556" s="12">
        <f t="shared" si="25"/>
        <v>576</v>
      </c>
      <c r="C556" s="8">
        <f>Application!$D$576</f>
        <v>0</v>
      </c>
      <c r="D556" s="8">
        <f t="shared" si="26"/>
        <v>576</v>
      </c>
      <c r="E556" s="12">
        <f>Application!L578</f>
        <v>0</v>
      </c>
      <c r="F556" s="12">
        <f t="shared" si="24"/>
        <v>578</v>
      </c>
    </row>
    <row r="557" spans="1:6" x14ac:dyDescent="0.25">
      <c r="A557" s="12">
        <f>Application!$B$576</f>
        <v>0</v>
      </c>
      <c r="B557" s="12">
        <f t="shared" si="25"/>
        <v>576</v>
      </c>
      <c r="C557" s="8">
        <f>Application!$D$576</f>
        <v>0</v>
      </c>
      <c r="D557" s="8">
        <f t="shared" si="26"/>
        <v>576</v>
      </c>
      <c r="E557" s="12">
        <f>Application!L579</f>
        <v>0</v>
      </c>
      <c r="F557" s="12">
        <f t="shared" si="24"/>
        <v>579</v>
      </c>
    </row>
    <row r="558" spans="1:6" x14ac:dyDescent="0.25">
      <c r="A558" s="12">
        <f>Application!$B$576</f>
        <v>0</v>
      </c>
      <c r="B558" s="12">
        <f t="shared" si="25"/>
        <v>576</v>
      </c>
      <c r="C558" s="8">
        <f>Application!$D$576</f>
        <v>0</v>
      </c>
      <c r="D558" s="8">
        <f t="shared" si="26"/>
        <v>576</v>
      </c>
      <c r="E558" s="12">
        <f>Application!L580</f>
        <v>0</v>
      </c>
      <c r="F558" s="12">
        <f t="shared" si="24"/>
        <v>580</v>
      </c>
    </row>
    <row r="559" spans="1:6" x14ac:dyDescent="0.25">
      <c r="A559" s="12">
        <f>Application!$B$576</f>
        <v>0</v>
      </c>
      <c r="B559" s="12">
        <f t="shared" si="25"/>
        <v>576</v>
      </c>
      <c r="C559" s="8">
        <f>Application!$D$576</f>
        <v>0</v>
      </c>
      <c r="D559" s="8">
        <f t="shared" si="26"/>
        <v>576</v>
      </c>
      <c r="E559" s="12">
        <f>Application!L581</f>
        <v>0</v>
      </c>
      <c r="F559" s="12">
        <f t="shared" si="24"/>
        <v>581</v>
      </c>
    </row>
    <row r="560" spans="1:6" x14ac:dyDescent="0.25">
      <c r="A560" s="12">
        <f>Application!$B$576</f>
        <v>0</v>
      </c>
      <c r="B560" s="12">
        <f t="shared" si="25"/>
        <v>576</v>
      </c>
      <c r="C560" s="8">
        <f>Application!$D$576</f>
        <v>0</v>
      </c>
      <c r="D560" s="8">
        <f t="shared" si="26"/>
        <v>576</v>
      </c>
      <c r="E560" s="12">
        <f>Application!L582</f>
        <v>0</v>
      </c>
      <c r="F560" s="12">
        <f t="shared" si="24"/>
        <v>582</v>
      </c>
    </row>
    <row r="561" spans="1:6" x14ac:dyDescent="0.25">
      <c r="A561" s="12">
        <f>Application!$B$576</f>
        <v>0</v>
      </c>
      <c r="B561" s="12">
        <f t="shared" si="25"/>
        <v>576</v>
      </c>
      <c r="C561" s="8">
        <f>Application!$D$576</f>
        <v>0</v>
      </c>
      <c r="D561" s="8">
        <f t="shared" si="26"/>
        <v>576</v>
      </c>
      <c r="E561" s="12">
        <f>Application!L583</f>
        <v>0</v>
      </c>
      <c r="F561" s="12">
        <f t="shared" si="24"/>
        <v>583</v>
      </c>
    </row>
    <row r="562" spans="1:6" x14ac:dyDescent="0.25">
      <c r="A562" s="12">
        <f>Application!$B$576</f>
        <v>0</v>
      </c>
      <c r="B562" s="12">
        <f t="shared" si="25"/>
        <v>576</v>
      </c>
      <c r="C562" s="8">
        <f>Application!$D$576</f>
        <v>0</v>
      </c>
      <c r="D562" s="8">
        <f t="shared" si="26"/>
        <v>576</v>
      </c>
      <c r="E562" s="12">
        <f>Application!L584</f>
        <v>0</v>
      </c>
      <c r="F562" s="12">
        <f t="shared" si="24"/>
        <v>584</v>
      </c>
    </row>
    <row r="563" spans="1:6" x14ac:dyDescent="0.25">
      <c r="A563" s="12">
        <f>Application!$B$576</f>
        <v>0</v>
      </c>
      <c r="B563" s="12">
        <f t="shared" si="25"/>
        <v>576</v>
      </c>
      <c r="C563" s="8">
        <f>Application!$D$576</f>
        <v>0</v>
      </c>
      <c r="D563" s="8">
        <f t="shared" si="26"/>
        <v>576</v>
      </c>
      <c r="E563" s="12">
        <f>Application!L585</f>
        <v>0</v>
      </c>
      <c r="F563" s="12">
        <f t="shared" si="24"/>
        <v>585</v>
      </c>
    </row>
    <row r="564" spans="1:6" x14ac:dyDescent="0.25">
      <c r="A564" s="12">
        <f>Application!$B$576</f>
        <v>0</v>
      </c>
      <c r="B564" s="12">
        <f t="shared" si="25"/>
        <v>576</v>
      </c>
      <c r="C564" s="8">
        <f>Application!$D$576</f>
        <v>0</v>
      </c>
      <c r="D564" s="8">
        <f t="shared" si="26"/>
        <v>576</v>
      </c>
      <c r="E564" s="12">
        <f>Application!L586</f>
        <v>0</v>
      </c>
      <c r="F564" s="12">
        <f t="shared" si="24"/>
        <v>586</v>
      </c>
    </row>
    <row r="565" spans="1:6" x14ac:dyDescent="0.25">
      <c r="A565" s="12">
        <f>Application!$B$576</f>
        <v>0</v>
      </c>
      <c r="B565" s="12">
        <f t="shared" si="25"/>
        <v>576</v>
      </c>
      <c r="C565" s="8">
        <f>Application!$D$576</f>
        <v>0</v>
      </c>
      <c r="D565" s="8">
        <f t="shared" si="26"/>
        <v>576</v>
      </c>
      <c r="E565" s="12">
        <f>Application!L587</f>
        <v>0</v>
      </c>
      <c r="F565" s="12">
        <f t="shared" si="24"/>
        <v>587</v>
      </c>
    </row>
    <row r="566" spans="1:6" x14ac:dyDescent="0.25">
      <c r="A566" s="12">
        <f>Application!$B$588</f>
        <v>0</v>
      </c>
      <c r="B566" s="12">
        <f t="shared" si="25"/>
        <v>588</v>
      </c>
      <c r="C566" s="8">
        <f>Application!$D$588</f>
        <v>0</v>
      </c>
      <c r="D566" s="8">
        <f t="shared" si="26"/>
        <v>588</v>
      </c>
      <c r="E566" s="12">
        <f>Application!L588</f>
        <v>0</v>
      </c>
      <c r="F566" s="12">
        <f t="shared" si="24"/>
        <v>588</v>
      </c>
    </row>
    <row r="567" spans="1:6" x14ac:dyDescent="0.25">
      <c r="A567" s="12">
        <f>Application!$B$588</f>
        <v>0</v>
      </c>
      <c r="B567" s="12">
        <f t="shared" si="25"/>
        <v>588</v>
      </c>
      <c r="C567" s="8">
        <f>Application!$D$588</f>
        <v>0</v>
      </c>
      <c r="D567" s="8">
        <f t="shared" si="26"/>
        <v>588</v>
      </c>
      <c r="E567" s="12">
        <f>Application!L589</f>
        <v>0</v>
      </c>
      <c r="F567" s="12">
        <f t="shared" si="24"/>
        <v>589</v>
      </c>
    </row>
    <row r="568" spans="1:6" x14ac:dyDescent="0.25">
      <c r="A568" s="12">
        <f>Application!$B$588</f>
        <v>0</v>
      </c>
      <c r="B568" s="12">
        <f t="shared" si="25"/>
        <v>588</v>
      </c>
      <c r="C568" s="8">
        <f>Application!$D$588</f>
        <v>0</v>
      </c>
      <c r="D568" s="8">
        <f t="shared" si="26"/>
        <v>588</v>
      </c>
      <c r="E568" s="12">
        <f>Application!L590</f>
        <v>0</v>
      </c>
      <c r="F568" s="12">
        <f t="shared" si="24"/>
        <v>590</v>
      </c>
    </row>
    <row r="569" spans="1:6" x14ac:dyDescent="0.25">
      <c r="A569" s="12">
        <f>Application!$B$588</f>
        <v>0</v>
      </c>
      <c r="B569" s="12">
        <f t="shared" si="25"/>
        <v>588</v>
      </c>
      <c r="C569" s="8">
        <f>Application!$D$588</f>
        <v>0</v>
      </c>
      <c r="D569" s="8">
        <f t="shared" si="26"/>
        <v>588</v>
      </c>
      <c r="E569" s="12">
        <f>Application!L591</f>
        <v>0</v>
      </c>
      <c r="F569" s="12">
        <f t="shared" si="24"/>
        <v>591</v>
      </c>
    </row>
    <row r="570" spans="1:6" x14ac:dyDescent="0.25">
      <c r="A570" s="12">
        <f>Application!$B$588</f>
        <v>0</v>
      </c>
      <c r="B570" s="12">
        <f t="shared" si="25"/>
        <v>588</v>
      </c>
      <c r="C570" s="8">
        <f>Application!$D$588</f>
        <v>0</v>
      </c>
      <c r="D570" s="8">
        <f t="shared" si="26"/>
        <v>588</v>
      </c>
      <c r="E570" s="12">
        <f>Application!L592</f>
        <v>0</v>
      </c>
      <c r="F570" s="12">
        <f t="shared" si="24"/>
        <v>592</v>
      </c>
    </row>
    <row r="571" spans="1:6" x14ac:dyDescent="0.25">
      <c r="A571" s="12">
        <f>Application!$B$588</f>
        <v>0</v>
      </c>
      <c r="B571" s="12">
        <f t="shared" si="25"/>
        <v>588</v>
      </c>
      <c r="C571" s="8">
        <f>Application!$D$588</f>
        <v>0</v>
      </c>
      <c r="D571" s="8">
        <f t="shared" si="26"/>
        <v>588</v>
      </c>
      <c r="E571" s="12">
        <f>Application!L593</f>
        <v>0</v>
      </c>
      <c r="F571" s="12">
        <f t="shared" si="24"/>
        <v>593</v>
      </c>
    </row>
    <row r="572" spans="1:6" x14ac:dyDescent="0.25">
      <c r="A572" s="12">
        <f>Application!$B$588</f>
        <v>0</v>
      </c>
      <c r="B572" s="12">
        <f t="shared" si="25"/>
        <v>588</v>
      </c>
      <c r="C572" s="8">
        <f>Application!$D$588</f>
        <v>0</v>
      </c>
      <c r="D572" s="8">
        <f t="shared" si="26"/>
        <v>588</v>
      </c>
      <c r="E572" s="12">
        <f>Application!L594</f>
        <v>0</v>
      </c>
      <c r="F572" s="12">
        <f t="shared" si="24"/>
        <v>594</v>
      </c>
    </row>
    <row r="573" spans="1:6" x14ac:dyDescent="0.25">
      <c r="A573" s="12">
        <f>Application!$B$588</f>
        <v>0</v>
      </c>
      <c r="B573" s="12">
        <f t="shared" si="25"/>
        <v>588</v>
      </c>
      <c r="C573" s="8">
        <f>Application!$D$588</f>
        <v>0</v>
      </c>
      <c r="D573" s="8">
        <f t="shared" si="26"/>
        <v>588</v>
      </c>
      <c r="E573" s="12">
        <f>Application!L595</f>
        <v>0</v>
      </c>
      <c r="F573" s="12">
        <f t="shared" si="24"/>
        <v>595</v>
      </c>
    </row>
    <row r="574" spans="1:6" x14ac:dyDescent="0.25">
      <c r="A574" s="12">
        <f>Application!$B$588</f>
        <v>0</v>
      </c>
      <c r="B574" s="12">
        <f t="shared" si="25"/>
        <v>588</v>
      </c>
      <c r="C574" s="8">
        <f>Application!$D$588</f>
        <v>0</v>
      </c>
      <c r="D574" s="8">
        <f t="shared" si="26"/>
        <v>588</v>
      </c>
      <c r="E574" s="12">
        <f>Application!L596</f>
        <v>0</v>
      </c>
      <c r="F574" s="12">
        <f t="shared" si="24"/>
        <v>596</v>
      </c>
    </row>
    <row r="575" spans="1:6" x14ac:dyDescent="0.25">
      <c r="A575" s="12">
        <f>Application!$B$588</f>
        <v>0</v>
      </c>
      <c r="B575" s="12">
        <f t="shared" si="25"/>
        <v>588</v>
      </c>
      <c r="C575" s="8">
        <f>Application!$D$588</f>
        <v>0</v>
      </c>
      <c r="D575" s="8">
        <f t="shared" si="26"/>
        <v>588</v>
      </c>
      <c r="E575" s="12">
        <f>Application!L597</f>
        <v>0</v>
      </c>
      <c r="F575" s="12">
        <f t="shared" si="24"/>
        <v>597</v>
      </c>
    </row>
    <row r="576" spans="1:6" x14ac:dyDescent="0.25">
      <c r="A576" s="12">
        <f>Application!$B$588</f>
        <v>0</v>
      </c>
      <c r="B576" s="12">
        <f t="shared" si="25"/>
        <v>588</v>
      </c>
      <c r="C576" s="8">
        <f>Application!$D$588</f>
        <v>0</v>
      </c>
      <c r="D576" s="8">
        <f t="shared" si="26"/>
        <v>588</v>
      </c>
      <c r="E576" s="12">
        <f>Application!L598</f>
        <v>0</v>
      </c>
      <c r="F576" s="12">
        <f t="shared" si="24"/>
        <v>598</v>
      </c>
    </row>
    <row r="577" spans="1:6" x14ac:dyDescent="0.25">
      <c r="A577" s="12">
        <f>Application!$B$588</f>
        <v>0</v>
      </c>
      <c r="B577" s="12">
        <f t="shared" si="25"/>
        <v>588</v>
      </c>
      <c r="C577" s="8">
        <f>Application!$D$588</f>
        <v>0</v>
      </c>
      <c r="D577" s="8">
        <f t="shared" si="26"/>
        <v>588</v>
      </c>
      <c r="E577" s="12">
        <f>Application!L599</f>
        <v>0</v>
      </c>
      <c r="F577" s="12">
        <f t="shared" si="24"/>
        <v>599</v>
      </c>
    </row>
    <row r="578" spans="1:6" x14ac:dyDescent="0.25">
      <c r="A578" s="12">
        <f>Application!$B$600</f>
        <v>0</v>
      </c>
      <c r="B578" s="12">
        <f t="shared" si="25"/>
        <v>600</v>
      </c>
      <c r="C578" s="8">
        <f>Application!$D$600</f>
        <v>0</v>
      </c>
      <c r="D578" s="8">
        <f t="shared" si="26"/>
        <v>600</v>
      </c>
      <c r="E578" s="12">
        <f>Application!L600</f>
        <v>0</v>
      </c>
      <c r="F578" s="12">
        <f t="shared" si="24"/>
        <v>600</v>
      </c>
    </row>
    <row r="579" spans="1:6" x14ac:dyDescent="0.25">
      <c r="A579" s="12">
        <f>Application!$B$600</f>
        <v>0</v>
      </c>
      <c r="B579" s="12">
        <f t="shared" si="25"/>
        <v>600</v>
      </c>
      <c r="C579" s="8">
        <f>Application!$D$600</f>
        <v>0</v>
      </c>
      <c r="D579" s="8">
        <f t="shared" si="26"/>
        <v>600</v>
      </c>
      <c r="E579" s="12">
        <f>Application!L601</f>
        <v>0</v>
      </c>
      <c r="F579" s="12">
        <f t="shared" si="24"/>
        <v>601</v>
      </c>
    </row>
    <row r="580" spans="1:6" x14ac:dyDescent="0.25">
      <c r="A580" s="12">
        <f>Application!$B$600</f>
        <v>0</v>
      </c>
      <c r="B580" s="12">
        <f t="shared" si="25"/>
        <v>600</v>
      </c>
      <c r="C580" s="8">
        <f>Application!$D$600</f>
        <v>0</v>
      </c>
      <c r="D580" s="8">
        <f t="shared" si="26"/>
        <v>600</v>
      </c>
      <c r="E580" s="12">
        <f>Application!L602</f>
        <v>0</v>
      </c>
      <c r="F580" s="12">
        <f t="shared" ref="F580:F643" si="27">F579+1</f>
        <v>602</v>
      </c>
    </row>
    <row r="581" spans="1:6" x14ac:dyDescent="0.25">
      <c r="A581" s="12">
        <f>Application!$B$600</f>
        <v>0</v>
      </c>
      <c r="B581" s="12">
        <f t="shared" si="25"/>
        <v>600</v>
      </c>
      <c r="C581" s="8">
        <f>Application!$D$600</f>
        <v>0</v>
      </c>
      <c r="D581" s="8">
        <f t="shared" si="26"/>
        <v>600</v>
      </c>
      <c r="E581" s="12">
        <f>Application!L603</f>
        <v>0</v>
      </c>
      <c r="F581" s="12">
        <f t="shared" si="27"/>
        <v>603</v>
      </c>
    </row>
    <row r="582" spans="1:6" x14ac:dyDescent="0.25">
      <c r="A582" s="12">
        <f>Application!$B$600</f>
        <v>0</v>
      </c>
      <c r="B582" s="12">
        <f t="shared" si="25"/>
        <v>600</v>
      </c>
      <c r="C582" s="8">
        <f>Application!$D$600</f>
        <v>0</v>
      </c>
      <c r="D582" s="8">
        <f t="shared" si="26"/>
        <v>600</v>
      </c>
      <c r="E582" s="12">
        <f>Application!L604</f>
        <v>0</v>
      </c>
      <c r="F582" s="12">
        <f t="shared" si="27"/>
        <v>604</v>
      </c>
    </row>
    <row r="583" spans="1:6" x14ac:dyDescent="0.25">
      <c r="A583" s="12">
        <f>Application!$B$600</f>
        <v>0</v>
      </c>
      <c r="B583" s="12">
        <f t="shared" si="25"/>
        <v>600</v>
      </c>
      <c r="C583" s="8">
        <f>Application!$D$600</f>
        <v>0</v>
      </c>
      <c r="D583" s="8">
        <f t="shared" si="26"/>
        <v>600</v>
      </c>
      <c r="E583" s="12">
        <f>Application!L605</f>
        <v>0</v>
      </c>
      <c r="F583" s="12">
        <f t="shared" si="27"/>
        <v>605</v>
      </c>
    </row>
    <row r="584" spans="1:6" x14ac:dyDescent="0.25">
      <c r="A584" s="12">
        <f>Application!$B$600</f>
        <v>0</v>
      </c>
      <c r="B584" s="12">
        <f t="shared" si="25"/>
        <v>600</v>
      </c>
      <c r="C584" s="8">
        <f>Application!$D$600</f>
        <v>0</v>
      </c>
      <c r="D584" s="8">
        <f t="shared" si="26"/>
        <v>600</v>
      </c>
      <c r="E584" s="12">
        <f>Application!L606</f>
        <v>0</v>
      </c>
      <c r="F584" s="12">
        <f t="shared" si="27"/>
        <v>606</v>
      </c>
    </row>
    <row r="585" spans="1:6" x14ac:dyDescent="0.25">
      <c r="A585" s="12">
        <f>Application!$B$600</f>
        <v>0</v>
      </c>
      <c r="B585" s="12">
        <f t="shared" si="25"/>
        <v>600</v>
      </c>
      <c r="C585" s="8">
        <f>Application!$D$600</f>
        <v>0</v>
      </c>
      <c r="D585" s="8">
        <f t="shared" si="26"/>
        <v>600</v>
      </c>
      <c r="E585" s="12">
        <f>Application!L607</f>
        <v>0</v>
      </c>
      <c r="F585" s="12">
        <f t="shared" si="27"/>
        <v>607</v>
      </c>
    </row>
    <row r="586" spans="1:6" x14ac:dyDescent="0.25">
      <c r="A586" s="12">
        <f>Application!$B$600</f>
        <v>0</v>
      </c>
      <c r="B586" s="12">
        <f t="shared" si="25"/>
        <v>600</v>
      </c>
      <c r="C586" s="8">
        <f>Application!$D$600</f>
        <v>0</v>
      </c>
      <c r="D586" s="8">
        <f t="shared" si="26"/>
        <v>600</v>
      </c>
      <c r="E586" s="12">
        <f>Application!L608</f>
        <v>0</v>
      </c>
      <c r="F586" s="12">
        <f t="shared" si="27"/>
        <v>608</v>
      </c>
    </row>
    <row r="587" spans="1:6" x14ac:dyDescent="0.25">
      <c r="A587" s="12">
        <f>Application!$B$600</f>
        <v>0</v>
      </c>
      <c r="B587" s="12">
        <f t="shared" si="25"/>
        <v>600</v>
      </c>
      <c r="C587" s="8">
        <f>Application!$D$600</f>
        <v>0</v>
      </c>
      <c r="D587" s="8">
        <f t="shared" si="26"/>
        <v>600</v>
      </c>
      <c r="E587" s="12">
        <f>Application!L609</f>
        <v>0</v>
      </c>
      <c r="F587" s="12">
        <f t="shared" si="27"/>
        <v>609</v>
      </c>
    </row>
    <row r="588" spans="1:6" x14ac:dyDescent="0.25">
      <c r="A588" s="12">
        <f>Application!$B$600</f>
        <v>0</v>
      </c>
      <c r="B588" s="12">
        <f t="shared" si="25"/>
        <v>600</v>
      </c>
      <c r="C588" s="8">
        <f>Application!$D$600</f>
        <v>0</v>
      </c>
      <c r="D588" s="8">
        <f t="shared" si="26"/>
        <v>600</v>
      </c>
      <c r="E588" s="12">
        <f>Application!L610</f>
        <v>0</v>
      </c>
      <c r="F588" s="12">
        <f t="shared" si="27"/>
        <v>610</v>
      </c>
    </row>
    <row r="589" spans="1:6" x14ac:dyDescent="0.25">
      <c r="A589" s="12">
        <f>Application!$B$600</f>
        <v>0</v>
      </c>
      <c r="B589" s="12">
        <f t="shared" si="25"/>
        <v>600</v>
      </c>
      <c r="C589" s="8">
        <f>Application!$D$600</f>
        <v>0</v>
      </c>
      <c r="D589" s="8">
        <f t="shared" si="26"/>
        <v>600</v>
      </c>
      <c r="E589" s="12">
        <f>Application!L611</f>
        <v>0</v>
      </c>
      <c r="F589" s="12">
        <f t="shared" si="27"/>
        <v>611</v>
      </c>
    </row>
    <row r="590" spans="1:6" x14ac:dyDescent="0.25">
      <c r="A590" s="12">
        <f>Application!$B$612</f>
        <v>0</v>
      </c>
      <c r="B590" s="12">
        <f t="shared" si="25"/>
        <v>612</v>
      </c>
      <c r="C590" s="8">
        <f>Application!$D$612</f>
        <v>0</v>
      </c>
      <c r="D590" s="8">
        <f t="shared" si="26"/>
        <v>612</v>
      </c>
      <c r="E590" s="12">
        <f>Application!L612</f>
        <v>0</v>
      </c>
      <c r="F590" s="12">
        <f t="shared" si="27"/>
        <v>612</v>
      </c>
    </row>
    <row r="591" spans="1:6" x14ac:dyDescent="0.25">
      <c r="A591" s="12">
        <f>Application!$B$612</f>
        <v>0</v>
      </c>
      <c r="B591" s="12">
        <f t="shared" si="25"/>
        <v>612</v>
      </c>
      <c r="C591" s="8">
        <f>Application!$D$612</f>
        <v>0</v>
      </c>
      <c r="D591" s="8">
        <f t="shared" si="26"/>
        <v>612</v>
      </c>
      <c r="E591" s="12">
        <f>Application!L613</f>
        <v>0</v>
      </c>
      <c r="F591" s="12">
        <f t="shared" si="27"/>
        <v>613</v>
      </c>
    </row>
    <row r="592" spans="1:6" x14ac:dyDescent="0.25">
      <c r="A592" s="12">
        <f>Application!$B$612</f>
        <v>0</v>
      </c>
      <c r="B592" s="12">
        <f t="shared" ref="B592:B655" si="28">B580+12</f>
        <v>612</v>
      </c>
      <c r="C592" s="8">
        <f>Application!$D$612</f>
        <v>0</v>
      </c>
      <c r="D592" s="8">
        <f t="shared" ref="D592:D655" si="29">D580+12</f>
        <v>612</v>
      </c>
      <c r="E592" s="12">
        <f>Application!L614</f>
        <v>0</v>
      </c>
      <c r="F592" s="12">
        <f t="shared" si="27"/>
        <v>614</v>
      </c>
    </row>
    <row r="593" spans="1:6" x14ac:dyDescent="0.25">
      <c r="A593" s="12">
        <f>Application!$B$612</f>
        <v>0</v>
      </c>
      <c r="B593" s="12">
        <f t="shared" si="28"/>
        <v>612</v>
      </c>
      <c r="C593" s="8">
        <f>Application!$D$612</f>
        <v>0</v>
      </c>
      <c r="D593" s="8">
        <f t="shared" si="29"/>
        <v>612</v>
      </c>
      <c r="E593" s="12">
        <f>Application!L615</f>
        <v>0</v>
      </c>
      <c r="F593" s="12">
        <f t="shared" si="27"/>
        <v>615</v>
      </c>
    </row>
    <row r="594" spans="1:6" x14ac:dyDescent="0.25">
      <c r="A594" s="12">
        <f>Application!$B$612</f>
        <v>0</v>
      </c>
      <c r="B594" s="12">
        <f t="shared" si="28"/>
        <v>612</v>
      </c>
      <c r="C594" s="8">
        <f>Application!$D$612</f>
        <v>0</v>
      </c>
      <c r="D594" s="8">
        <f t="shared" si="29"/>
        <v>612</v>
      </c>
      <c r="E594" s="12">
        <f>Application!L616</f>
        <v>0</v>
      </c>
      <c r="F594" s="12">
        <f t="shared" si="27"/>
        <v>616</v>
      </c>
    </row>
    <row r="595" spans="1:6" x14ac:dyDescent="0.25">
      <c r="A595" s="12">
        <f>Application!$B$612</f>
        <v>0</v>
      </c>
      <c r="B595" s="12">
        <f t="shared" si="28"/>
        <v>612</v>
      </c>
      <c r="C595" s="8">
        <f>Application!$D$612</f>
        <v>0</v>
      </c>
      <c r="D595" s="8">
        <f t="shared" si="29"/>
        <v>612</v>
      </c>
      <c r="E595" s="12">
        <f>Application!L617</f>
        <v>0</v>
      </c>
      <c r="F595" s="12">
        <f t="shared" si="27"/>
        <v>617</v>
      </c>
    </row>
    <row r="596" spans="1:6" x14ac:dyDescent="0.25">
      <c r="A596" s="12">
        <f>Application!$B$612</f>
        <v>0</v>
      </c>
      <c r="B596" s="12">
        <f t="shared" si="28"/>
        <v>612</v>
      </c>
      <c r="C596" s="8">
        <f>Application!$D$612</f>
        <v>0</v>
      </c>
      <c r="D596" s="8">
        <f t="shared" si="29"/>
        <v>612</v>
      </c>
      <c r="E596" s="12">
        <f>Application!L618</f>
        <v>0</v>
      </c>
      <c r="F596" s="12">
        <f t="shared" si="27"/>
        <v>618</v>
      </c>
    </row>
    <row r="597" spans="1:6" x14ac:dyDescent="0.25">
      <c r="A597" s="12">
        <f>Application!$B$612</f>
        <v>0</v>
      </c>
      <c r="B597" s="12">
        <f t="shared" si="28"/>
        <v>612</v>
      </c>
      <c r="C597" s="8">
        <f>Application!$D$612</f>
        <v>0</v>
      </c>
      <c r="D597" s="8">
        <f t="shared" si="29"/>
        <v>612</v>
      </c>
      <c r="E597" s="12">
        <f>Application!L619</f>
        <v>0</v>
      </c>
      <c r="F597" s="12">
        <f t="shared" si="27"/>
        <v>619</v>
      </c>
    </row>
    <row r="598" spans="1:6" x14ac:dyDescent="0.25">
      <c r="A598" s="12">
        <f>Application!$B$612</f>
        <v>0</v>
      </c>
      <c r="B598" s="12">
        <f t="shared" si="28"/>
        <v>612</v>
      </c>
      <c r="C598" s="8">
        <f>Application!$D$612</f>
        <v>0</v>
      </c>
      <c r="D598" s="8">
        <f t="shared" si="29"/>
        <v>612</v>
      </c>
      <c r="E598" s="12">
        <f>Application!L620</f>
        <v>0</v>
      </c>
      <c r="F598" s="12">
        <f t="shared" si="27"/>
        <v>620</v>
      </c>
    </row>
    <row r="599" spans="1:6" x14ac:dyDescent="0.25">
      <c r="A599" s="12">
        <f>Application!$B$612</f>
        <v>0</v>
      </c>
      <c r="B599" s="12">
        <f t="shared" si="28"/>
        <v>612</v>
      </c>
      <c r="C599" s="8">
        <f>Application!$D$612</f>
        <v>0</v>
      </c>
      <c r="D599" s="8">
        <f t="shared" si="29"/>
        <v>612</v>
      </c>
      <c r="E599" s="12">
        <f>Application!L621</f>
        <v>0</v>
      </c>
      <c r="F599" s="12">
        <f t="shared" si="27"/>
        <v>621</v>
      </c>
    </row>
    <row r="600" spans="1:6" x14ac:dyDescent="0.25">
      <c r="A600" s="12">
        <f>Application!$B$612</f>
        <v>0</v>
      </c>
      <c r="B600" s="12">
        <f t="shared" si="28"/>
        <v>612</v>
      </c>
      <c r="C600" s="8">
        <f>Application!$D$612</f>
        <v>0</v>
      </c>
      <c r="D600" s="8">
        <f t="shared" si="29"/>
        <v>612</v>
      </c>
      <c r="E600" s="12">
        <f>Application!L622</f>
        <v>0</v>
      </c>
      <c r="F600" s="12">
        <f t="shared" si="27"/>
        <v>622</v>
      </c>
    </row>
    <row r="601" spans="1:6" x14ac:dyDescent="0.25">
      <c r="A601" s="12">
        <f>Application!$B$612</f>
        <v>0</v>
      </c>
      <c r="B601" s="12">
        <f t="shared" si="28"/>
        <v>612</v>
      </c>
      <c r="C601" s="8">
        <f>Application!$D$612</f>
        <v>0</v>
      </c>
      <c r="D601" s="8">
        <f t="shared" si="29"/>
        <v>612</v>
      </c>
      <c r="E601" s="12">
        <f>Application!L623</f>
        <v>0</v>
      </c>
      <c r="F601" s="12">
        <f t="shared" si="27"/>
        <v>623</v>
      </c>
    </row>
    <row r="602" spans="1:6" x14ac:dyDescent="0.25">
      <c r="A602" s="12">
        <f>Application!$B$624</f>
        <v>0</v>
      </c>
      <c r="B602" s="12">
        <f t="shared" si="28"/>
        <v>624</v>
      </c>
      <c r="C602" s="8">
        <f>Application!$D$624</f>
        <v>0</v>
      </c>
      <c r="D602" s="8">
        <f t="shared" si="29"/>
        <v>624</v>
      </c>
      <c r="E602" s="12">
        <f>Application!L624</f>
        <v>0</v>
      </c>
      <c r="F602" s="12">
        <f t="shared" si="27"/>
        <v>624</v>
      </c>
    </row>
    <row r="603" spans="1:6" x14ac:dyDescent="0.25">
      <c r="A603" s="12">
        <f>Application!$B$624</f>
        <v>0</v>
      </c>
      <c r="B603" s="12">
        <f t="shared" si="28"/>
        <v>624</v>
      </c>
      <c r="C603" s="8">
        <f>Application!$D$624</f>
        <v>0</v>
      </c>
      <c r="D603" s="8">
        <f t="shared" si="29"/>
        <v>624</v>
      </c>
      <c r="E603" s="12">
        <f>Application!L625</f>
        <v>0</v>
      </c>
      <c r="F603" s="12">
        <f t="shared" si="27"/>
        <v>625</v>
      </c>
    </row>
    <row r="604" spans="1:6" x14ac:dyDescent="0.25">
      <c r="A604" s="12">
        <f>Application!$B$624</f>
        <v>0</v>
      </c>
      <c r="B604" s="12">
        <f t="shared" si="28"/>
        <v>624</v>
      </c>
      <c r="C604" s="8">
        <f>Application!$D$624</f>
        <v>0</v>
      </c>
      <c r="D604" s="8">
        <f t="shared" si="29"/>
        <v>624</v>
      </c>
      <c r="E604" s="12">
        <f>Application!L626</f>
        <v>0</v>
      </c>
      <c r="F604" s="12">
        <f t="shared" si="27"/>
        <v>626</v>
      </c>
    </row>
    <row r="605" spans="1:6" x14ac:dyDescent="0.25">
      <c r="A605" s="12">
        <f>Application!$B$624</f>
        <v>0</v>
      </c>
      <c r="B605" s="12">
        <f t="shared" si="28"/>
        <v>624</v>
      </c>
      <c r="C605" s="8">
        <f>Application!$D$624</f>
        <v>0</v>
      </c>
      <c r="D605" s="8">
        <f t="shared" si="29"/>
        <v>624</v>
      </c>
      <c r="E605" s="12">
        <f>Application!L627</f>
        <v>0</v>
      </c>
      <c r="F605" s="12">
        <f t="shared" si="27"/>
        <v>627</v>
      </c>
    </row>
    <row r="606" spans="1:6" x14ac:dyDescent="0.25">
      <c r="A606" s="12">
        <f>Application!$B$624</f>
        <v>0</v>
      </c>
      <c r="B606" s="12">
        <f t="shared" si="28"/>
        <v>624</v>
      </c>
      <c r="C606" s="8">
        <f>Application!$D$624</f>
        <v>0</v>
      </c>
      <c r="D606" s="8">
        <f t="shared" si="29"/>
        <v>624</v>
      </c>
      <c r="E606" s="12">
        <f>Application!L628</f>
        <v>0</v>
      </c>
      <c r="F606" s="12">
        <f t="shared" si="27"/>
        <v>628</v>
      </c>
    </row>
    <row r="607" spans="1:6" x14ac:dyDescent="0.25">
      <c r="A607" s="12">
        <f>Application!$B$624</f>
        <v>0</v>
      </c>
      <c r="B607" s="12">
        <f t="shared" si="28"/>
        <v>624</v>
      </c>
      <c r="C607" s="8">
        <f>Application!$D$624</f>
        <v>0</v>
      </c>
      <c r="D607" s="8">
        <f t="shared" si="29"/>
        <v>624</v>
      </c>
      <c r="E607" s="12">
        <f>Application!L629</f>
        <v>0</v>
      </c>
      <c r="F607" s="12">
        <f t="shared" si="27"/>
        <v>629</v>
      </c>
    </row>
    <row r="608" spans="1:6" x14ac:dyDescent="0.25">
      <c r="A608" s="12">
        <f>Application!$B$624</f>
        <v>0</v>
      </c>
      <c r="B608" s="12">
        <f t="shared" si="28"/>
        <v>624</v>
      </c>
      <c r="C608" s="8">
        <f>Application!$D$624</f>
        <v>0</v>
      </c>
      <c r="D608" s="8">
        <f t="shared" si="29"/>
        <v>624</v>
      </c>
      <c r="E608" s="12">
        <f>Application!L630</f>
        <v>0</v>
      </c>
      <c r="F608" s="12">
        <f t="shared" si="27"/>
        <v>630</v>
      </c>
    </row>
    <row r="609" spans="1:6" x14ac:dyDescent="0.25">
      <c r="A609" s="12">
        <f>Application!$B$624</f>
        <v>0</v>
      </c>
      <c r="B609" s="12">
        <f t="shared" si="28"/>
        <v>624</v>
      </c>
      <c r="C609" s="8">
        <f>Application!$D$624</f>
        <v>0</v>
      </c>
      <c r="D609" s="8">
        <f t="shared" si="29"/>
        <v>624</v>
      </c>
      <c r="E609" s="12">
        <f>Application!L631</f>
        <v>0</v>
      </c>
      <c r="F609" s="12">
        <f t="shared" si="27"/>
        <v>631</v>
      </c>
    </row>
    <row r="610" spans="1:6" x14ac:dyDescent="0.25">
      <c r="A610" s="12">
        <f>Application!$B$624</f>
        <v>0</v>
      </c>
      <c r="B610" s="12">
        <f t="shared" si="28"/>
        <v>624</v>
      </c>
      <c r="C610" s="8">
        <f>Application!$D$624</f>
        <v>0</v>
      </c>
      <c r="D610" s="8">
        <f t="shared" si="29"/>
        <v>624</v>
      </c>
      <c r="E610" s="12">
        <f>Application!L632</f>
        <v>0</v>
      </c>
      <c r="F610" s="12">
        <f t="shared" si="27"/>
        <v>632</v>
      </c>
    </row>
    <row r="611" spans="1:6" x14ac:dyDescent="0.25">
      <c r="A611" s="12">
        <f>Application!$B$624</f>
        <v>0</v>
      </c>
      <c r="B611" s="12">
        <f t="shared" si="28"/>
        <v>624</v>
      </c>
      <c r="C611" s="8">
        <f>Application!$D$624</f>
        <v>0</v>
      </c>
      <c r="D611" s="8">
        <f t="shared" si="29"/>
        <v>624</v>
      </c>
      <c r="E611" s="12">
        <f>Application!L633</f>
        <v>0</v>
      </c>
      <c r="F611" s="12">
        <f t="shared" si="27"/>
        <v>633</v>
      </c>
    </row>
    <row r="612" spans="1:6" x14ac:dyDescent="0.25">
      <c r="A612" s="12">
        <f>Application!$B$624</f>
        <v>0</v>
      </c>
      <c r="B612" s="12">
        <f t="shared" si="28"/>
        <v>624</v>
      </c>
      <c r="C612" s="8">
        <f>Application!$D$624</f>
        <v>0</v>
      </c>
      <c r="D612" s="8">
        <f t="shared" si="29"/>
        <v>624</v>
      </c>
      <c r="E612" s="12">
        <f>Application!L634</f>
        <v>0</v>
      </c>
      <c r="F612" s="12">
        <f t="shared" si="27"/>
        <v>634</v>
      </c>
    </row>
    <row r="613" spans="1:6" x14ac:dyDescent="0.25">
      <c r="A613" s="12">
        <f>Application!$B$624</f>
        <v>0</v>
      </c>
      <c r="B613" s="12">
        <f t="shared" si="28"/>
        <v>624</v>
      </c>
      <c r="C613" s="8">
        <f>Application!$D$624</f>
        <v>0</v>
      </c>
      <c r="D613" s="8">
        <f t="shared" si="29"/>
        <v>624</v>
      </c>
      <c r="E613" s="12">
        <f>Application!L635</f>
        <v>0</v>
      </c>
      <c r="F613" s="12">
        <f t="shared" si="27"/>
        <v>635</v>
      </c>
    </row>
    <row r="614" spans="1:6" x14ac:dyDescent="0.25">
      <c r="A614" s="12">
        <f>Application!$B$636</f>
        <v>0</v>
      </c>
      <c r="B614" s="12">
        <f t="shared" si="28"/>
        <v>636</v>
      </c>
      <c r="C614" s="8">
        <f>Application!$D$636</f>
        <v>0</v>
      </c>
      <c r="D614" s="8">
        <f t="shared" si="29"/>
        <v>636</v>
      </c>
      <c r="E614" s="12">
        <f>Application!L636</f>
        <v>0</v>
      </c>
      <c r="F614" s="12">
        <f t="shared" si="27"/>
        <v>636</v>
      </c>
    </row>
    <row r="615" spans="1:6" x14ac:dyDescent="0.25">
      <c r="A615" s="12">
        <f>Application!$B$636</f>
        <v>0</v>
      </c>
      <c r="B615" s="12">
        <f t="shared" si="28"/>
        <v>636</v>
      </c>
      <c r="C615" s="8">
        <f>Application!$D$636</f>
        <v>0</v>
      </c>
      <c r="D615" s="8">
        <f t="shared" si="29"/>
        <v>636</v>
      </c>
      <c r="E615" s="12">
        <f>Application!L637</f>
        <v>0</v>
      </c>
      <c r="F615" s="12">
        <f t="shared" si="27"/>
        <v>637</v>
      </c>
    </row>
    <row r="616" spans="1:6" x14ac:dyDescent="0.25">
      <c r="A616" s="12">
        <f>Application!$B$636</f>
        <v>0</v>
      </c>
      <c r="B616" s="12">
        <f t="shared" si="28"/>
        <v>636</v>
      </c>
      <c r="C616" s="8">
        <f>Application!$D$636</f>
        <v>0</v>
      </c>
      <c r="D616" s="8">
        <f t="shared" si="29"/>
        <v>636</v>
      </c>
      <c r="E616" s="12">
        <f>Application!L638</f>
        <v>0</v>
      </c>
      <c r="F616" s="12">
        <f t="shared" si="27"/>
        <v>638</v>
      </c>
    </row>
    <row r="617" spans="1:6" x14ac:dyDescent="0.25">
      <c r="A617" s="12">
        <f>Application!$B$636</f>
        <v>0</v>
      </c>
      <c r="B617" s="12">
        <f t="shared" si="28"/>
        <v>636</v>
      </c>
      <c r="C617" s="8">
        <f>Application!$D$636</f>
        <v>0</v>
      </c>
      <c r="D617" s="8">
        <f t="shared" si="29"/>
        <v>636</v>
      </c>
      <c r="E617" s="12">
        <f>Application!L639</f>
        <v>0</v>
      </c>
      <c r="F617" s="12">
        <f t="shared" si="27"/>
        <v>639</v>
      </c>
    </row>
    <row r="618" spans="1:6" x14ac:dyDescent="0.25">
      <c r="A618" s="12">
        <f>Application!$B$636</f>
        <v>0</v>
      </c>
      <c r="B618" s="12">
        <f t="shared" si="28"/>
        <v>636</v>
      </c>
      <c r="C618" s="8">
        <f>Application!$D$636</f>
        <v>0</v>
      </c>
      <c r="D618" s="8">
        <f t="shared" si="29"/>
        <v>636</v>
      </c>
      <c r="E618" s="12">
        <f>Application!L640</f>
        <v>0</v>
      </c>
      <c r="F618" s="12">
        <f t="shared" si="27"/>
        <v>640</v>
      </c>
    </row>
    <row r="619" spans="1:6" x14ac:dyDescent="0.25">
      <c r="A619" s="12">
        <f>Application!$B$636</f>
        <v>0</v>
      </c>
      <c r="B619" s="12">
        <f t="shared" si="28"/>
        <v>636</v>
      </c>
      <c r="C619" s="8">
        <f>Application!$D$636</f>
        <v>0</v>
      </c>
      <c r="D619" s="8">
        <f t="shared" si="29"/>
        <v>636</v>
      </c>
      <c r="E619" s="12">
        <f>Application!L641</f>
        <v>0</v>
      </c>
      <c r="F619" s="12">
        <f t="shared" si="27"/>
        <v>641</v>
      </c>
    </row>
    <row r="620" spans="1:6" x14ac:dyDescent="0.25">
      <c r="A620" s="12">
        <f>Application!$B$636</f>
        <v>0</v>
      </c>
      <c r="B620" s="12">
        <f t="shared" si="28"/>
        <v>636</v>
      </c>
      <c r="C620" s="8">
        <f>Application!$D$636</f>
        <v>0</v>
      </c>
      <c r="D620" s="8">
        <f t="shared" si="29"/>
        <v>636</v>
      </c>
      <c r="E620" s="12">
        <f>Application!L642</f>
        <v>0</v>
      </c>
      <c r="F620" s="12">
        <f t="shared" si="27"/>
        <v>642</v>
      </c>
    </row>
    <row r="621" spans="1:6" x14ac:dyDescent="0.25">
      <c r="A621" s="12">
        <f>Application!$B$636</f>
        <v>0</v>
      </c>
      <c r="B621" s="12">
        <f t="shared" si="28"/>
        <v>636</v>
      </c>
      <c r="C621" s="8">
        <f>Application!$D$636</f>
        <v>0</v>
      </c>
      <c r="D621" s="8">
        <f t="shared" si="29"/>
        <v>636</v>
      </c>
      <c r="E621" s="12">
        <f>Application!L643</f>
        <v>0</v>
      </c>
      <c r="F621" s="12">
        <f t="shared" si="27"/>
        <v>643</v>
      </c>
    </row>
    <row r="622" spans="1:6" x14ac:dyDescent="0.25">
      <c r="A622" s="12">
        <f>Application!$B$636</f>
        <v>0</v>
      </c>
      <c r="B622" s="12">
        <f t="shared" si="28"/>
        <v>636</v>
      </c>
      <c r="C622" s="8">
        <f>Application!$D$636</f>
        <v>0</v>
      </c>
      <c r="D622" s="8">
        <f t="shared" si="29"/>
        <v>636</v>
      </c>
      <c r="E622" s="12">
        <f>Application!L644</f>
        <v>0</v>
      </c>
      <c r="F622" s="12">
        <f t="shared" si="27"/>
        <v>644</v>
      </c>
    </row>
    <row r="623" spans="1:6" x14ac:dyDescent="0.25">
      <c r="A623" s="12">
        <f>Application!$B$636</f>
        <v>0</v>
      </c>
      <c r="B623" s="12">
        <f t="shared" si="28"/>
        <v>636</v>
      </c>
      <c r="C623" s="8">
        <f>Application!$D$636</f>
        <v>0</v>
      </c>
      <c r="D623" s="8">
        <f t="shared" si="29"/>
        <v>636</v>
      </c>
      <c r="E623" s="12">
        <f>Application!L645</f>
        <v>0</v>
      </c>
      <c r="F623" s="12">
        <f t="shared" si="27"/>
        <v>645</v>
      </c>
    </row>
    <row r="624" spans="1:6" x14ac:dyDescent="0.25">
      <c r="A624" s="12">
        <f>Application!$B$636</f>
        <v>0</v>
      </c>
      <c r="B624" s="12">
        <f t="shared" si="28"/>
        <v>636</v>
      </c>
      <c r="C624" s="8">
        <f>Application!$D$636</f>
        <v>0</v>
      </c>
      <c r="D624" s="8">
        <f t="shared" si="29"/>
        <v>636</v>
      </c>
      <c r="E624" s="12">
        <f>Application!L646</f>
        <v>0</v>
      </c>
      <c r="F624" s="12">
        <f t="shared" si="27"/>
        <v>646</v>
      </c>
    </row>
    <row r="625" spans="1:6" x14ac:dyDescent="0.25">
      <c r="A625" s="12">
        <f>Application!$B$636</f>
        <v>0</v>
      </c>
      <c r="B625" s="12">
        <f t="shared" si="28"/>
        <v>636</v>
      </c>
      <c r="C625" s="8">
        <f>Application!$D$636</f>
        <v>0</v>
      </c>
      <c r="D625" s="8">
        <f t="shared" si="29"/>
        <v>636</v>
      </c>
      <c r="E625" s="12">
        <f>Application!L647</f>
        <v>0</v>
      </c>
      <c r="F625" s="12">
        <f t="shared" si="27"/>
        <v>647</v>
      </c>
    </row>
    <row r="626" spans="1:6" x14ac:dyDescent="0.25">
      <c r="A626" s="12">
        <f>Application!$B$648</f>
        <v>0</v>
      </c>
      <c r="B626" s="12">
        <f t="shared" si="28"/>
        <v>648</v>
      </c>
      <c r="C626" s="8">
        <f>Application!$D$648</f>
        <v>0</v>
      </c>
      <c r="D626" s="8">
        <f t="shared" si="29"/>
        <v>648</v>
      </c>
      <c r="E626" s="12">
        <f>Application!L648</f>
        <v>0</v>
      </c>
      <c r="F626" s="12">
        <f t="shared" si="27"/>
        <v>648</v>
      </c>
    </row>
    <row r="627" spans="1:6" x14ac:dyDescent="0.25">
      <c r="A627" s="12">
        <f>Application!$B$648</f>
        <v>0</v>
      </c>
      <c r="B627" s="12">
        <f t="shared" si="28"/>
        <v>648</v>
      </c>
      <c r="C627" s="8">
        <f>Application!$D$648</f>
        <v>0</v>
      </c>
      <c r="D627" s="8">
        <f t="shared" si="29"/>
        <v>648</v>
      </c>
      <c r="E627" s="12">
        <f>Application!L649</f>
        <v>0</v>
      </c>
      <c r="F627" s="12">
        <f t="shared" si="27"/>
        <v>649</v>
      </c>
    </row>
    <row r="628" spans="1:6" x14ac:dyDescent="0.25">
      <c r="A628" s="12">
        <f>Application!$B$648</f>
        <v>0</v>
      </c>
      <c r="B628" s="12">
        <f t="shared" si="28"/>
        <v>648</v>
      </c>
      <c r="C628" s="8">
        <f>Application!$D$648</f>
        <v>0</v>
      </c>
      <c r="D628" s="8">
        <f t="shared" si="29"/>
        <v>648</v>
      </c>
      <c r="E628" s="12">
        <f>Application!L650</f>
        <v>0</v>
      </c>
      <c r="F628" s="12">
        <f t="shared" si="27"/>
        <v>650</v>
      </c>
    </row>
    <row r="629" spans="1:6" x14ac:dyDescent="0.25">
      <c r="A629" s="12">
        <f>Application!$B$648</f>
        <v>0</v>
      </c>
      <c r="B629" s="12">
        <f t="shared" si="28"/>
        <v>648</v>
      </c>
      <c r="C629" s="8">
        <f>Application!$D$648</f>
        <v>0</v>
      </c>
      <c r="D629" s="8">
        <f t="shared" si="29"/>
        <v>648</v>
      </c>
      <c r="E629" s="12">
        <f>Application!L651</f>
        <v>0</v>
      </c>
      <c r="F629" s="12">
        <f t="shared" si="27"/>
        <v>651</v>
      </c>
    </row>
    <row r="630" spans="1:6" x14ac:dyDescent="0.25">
      <c r="A630" s="12">
        <f>Application!$B$648</f>
        <v>0</v>
      </c>
      <c r="B630" s="12">
        <f t="shared" si="28"/>
        <v>648</v>
      </c>
      <c r="C630" s="8">
        <f>Application!$D$648</f>
        <v>0</v>
      </c>
      <c r="D630" s="8">
        <f t="shared" si="29"/>
        <v>648</v>
      </c>
      <c r="E630" s="12">
        <f>Application!L652</f>
        <v>0</v>
      </c>
      <c r="F630" s="12">
        <f t="shared" si="27"/>
        <v>652</v>
      </c>
    </row>
    <row r="631" spans="1:6" x14ac:dyDescent="0.25">
      <c r="A631" s="12">
        <f>Application!$B$648</f>
        <v>0</v>
      </c>
      <c r="B631" s="12">
        <f t="shared" si="28"/>
        <v>648</v>
      </c>
      <c r="C631" s="8">
        <f>Application!$D$648</f>
        <v>0</v>
      </c>
      <c r="D631" s="8">
        <f t="shared" si="29"/>
        <v>648</v>
      </c>
      <c r="E631" s="12">
        <f>Application!L653</f>
        <v>0</v>
      </c>
      <c r="F631" s="12">
        <f t="shared" si="27"/>
        <v>653</v>
      </c>
    </row>
    <row r="632" spans="1:6" x14ac:dyDescent="0.25">
      <c r="A632" s="12">
        <f>Application!$B$648</f>
        <v>0</v>
      </c>
      <c r="B632" s="12">
        <f t="shared" si="28"/>
        <v>648</v>
      </c>
      <c r="C632" s="8">
        <f>Application!$D$648</f>
        <v>0</v>
      </c>
      <c r="D632" s="8">
        <f t="shared" si="29"/>
        <v>648</v>
      </c>
      <c r="E632" s="12">
        <f>Application!L654</f>
        <v>0</v>
      </c>
      <c r="F632" s="12">
        <f t="shared" si="27"/>
        <v>654</v>
      </c>
    </row>
    <row r="633" spans="1:6" x14ac:dyDescent="0.25">
      <c r="A633" s="12">
        <f>Application!$B$648</f>
        <v>0</v>
      </c>
      <c r="B633" s="12">
        <f t="shared" si="28"/>
        <v>648</v>
      </c>
      <c r="C633" s="8">
        <f>Application!$D$648</f>
        <v>0</v>
      </c>
      <c r="D633" s="8">
        <f t="shared" si="29"/>
        <v>648</v>
      </c>
      <c r="E633" s="12">
        <f>Application!L655</f>
        <v>0</v>
      </c>
      <c r="F633" s="12">
        <f t="shared" si="27"/>
        <v>655</v>
      </c>
    </row>
    <row r="634" spans="1:6" x14ac:dyDescent="0.25">
      <c r="A634" s="12">
        <f>Application!$B$648</f>
        <v>0</v>
      </c>
      <c r="B634" s="12">
        <f t="shared" si="28"/>
        <v>648</v>
      </c>
      <c r="C634" s="8">
        <f>Application!$D$648</f>
        <v>0</v>
      </c>
      <c r="D634" s="8">
        <f t="shared" si="29"/>
        <v>648</v>
      </c>
      <c r="E634" s="12">
        <f>Application!L656</f>
        <v>0</v>
      </c>
      <c r="F634" s="12">
        <f t="shared" si="27"/>
        <v>656</v>
      </c>
    </row>
    <row r="635" spans="1:6" x14ac:dyDescent="0.25">
      <c r="A635" s="12">
        <f>Application!$B$648</f>
        <v>0</v>
      </c>
      <c r="B635" s="12">
        <f t="shared" si="28"/>
        <v>648</v>
      </c>
      <c r="C635" s="8">
        <f>Application!$D$648</f>
        <v>0</v>
      </c>
      <c r="D635" s="8">
        <f t="shared" si="29"/>
        <v>648</v>
      </c>
      <c r="E635" s="12">
        <f>Application!L657</f>
        <v>0</v>
      </c>
      <c r="F635" s="12">
        <f t="shared" si="27"/>
        <v>657</v>
      </c>
    </row>
    <row r="636" spans="1:6" x14ac:dyDescent="0.25">
      <c r="A636" s="12">
        <f>Application!$B$648</f>
        <v>0</v>
      </c>
      <c r="B636" s="12">
        <f t="shared" si="28"/>
        <v>648</v>
      </c>
      <c r="C636" s="8">
        <f>Application!$D$648</f>
        <v>0</v>
      </c>
      <c r="D636" s="8">
        <f t="shared" si="29"/>
        <v>648</v>
      </c>
      <c r="E636" s="12">
        <f>Application!L658</f>
        <v>0</v>
      </c>
      <c r="F636" s="12">
        <f t="shared" si="27"/>
        <v>658</v>
      </c>
    </row>
    <row r="637" spans="1:6" x14ac:dyDescent="0.25">
      <c r="A637" s="12">
        <f>Application!$B$648</f>
        <v>0</v>
      </c>
      <c r="B637" s="12">
        <f t="shared" si="28"/>
        <v>648</v>
      </c>
      <c r="C637" s="8">
        <f>Application!$D$648</f>
        <v>0</v>
      </c>
      <c r="D637" s="8">
        <f t="shared" si="29"/>
        <v>648</v>
      </c>
      <c r="E637" s="12">
        <f>Application!L659</f>
        <v>0</v>
      </c>
      <c r="F637" s="12">
        <f t="shared" si="27"/>
        <v>659</v>
      </c>
    </row>
    <row r="638" spans="1:6" x14ac:dyDescent="0.25">
      <c r="A638" s="12">
        <f>Application!$B$660</f>
        <v>0</v>
      </c>
      <c r="B638" s="12">
        <f t="shared" si="28"/>
        <v>660</v>
      </c>
      <c r="C638" s="8">
        <f>Application!$D$660</f>
        <v>0</v>
      </c>
      <c r="D638" s="8">
        <f t="shared" si="29"/>
        <v>660</v>
      </c>
      <c r="E638" s="12">
        <f>Application!L660</f>
        <v>0</v>
      </c>
      <c r="F638" s="12">
        <f t="shared" si="27"/>
        <v>660</v>
      </c>
    </row>
    <row r="639" spans="1:6" x14ac:dyDescent="0.25">
      <c r="A639" s="12">
        <f>Application!$B$660</f>
        <v>0</v>
      </c>
      <c r="B639" s="12">
        <f t="shared" si="28"/>
        <v>660</v>
      </c>
      <c r="C639" s="8">
        <f>Application!$D$660</f>
        <v>0</v>
      </c>
      <c r="D639" s="8">
        <f t="shared" si="29"/>
        <v>660</v>
      </c>
      <c r="E639" s="12">
        <f>Application!L661</f>
        <v>0</v>
      </c>
      <c r="F639" s="12">
        <f t="shared" si="27"/>
        <v>661</v>
      </c>
    </row>
    <row r="640" spans="1:6" x14ac:dyDescent="0.25">
      <c r="A640" s="12">
        <f>Application!$B$660</f>
        <v>0</v>
      </c>
      <c r="B640" s="12">
        <f t="shared" si="28"/>
        <v>660</v>
      </c>
      <c r="C640" s="8">
        <f>Application!$D$660</f>
        <v>0</v>
      </c>
      <c r="D640" s="8">
        <f t="shared" si="29"/>
        <v>660</v>
      </c>
      <c r="E640" s="12">
        <f>Application!L662</f>
        <v>0</v>
      </c>
      <c r="F640" s="12">
        <f t="shared" si="27"/>
        <v>662</v>
      </c>
    </row>
    <row r="641" spans="1:6" x14ac:dyDescent="0.25">
      <c r="A641" s="12">
        <f>Application!$B$660</f>
        <v>0</v>
      </c>
      <c r="B641" s="12">
        <f t="shared" si="28"/>
        <v>660</v>
      </c>
      <c r="C641" s="8">
        <f>Application!$D$660</f>
        <v>0</v>
      </c>
      <c r="D641" s="8">
        <f t="shared" si="29"/>
        <v>660</v>
      </c>
      <c r="E641" s="12">
        <f>Application!L663</f>
        <v>0</v>
      </c>
      <c r="F641" s="12">
        <f t="shared" si="27"/>
        <v>663</v>
      </c>
    </row>
    <row r="642" spans="1:6" x14ac:dyDescent="0.25">
      <c r="A642" s="12">
        <f>Application!$B$660</f>
        <v>0</v>
      </c>
      <c r="B642" s="12">
        <f t="shared" si="28"/>
        <v>660</v>
      </c>
      <c r="C642" s="8">
        <f>Application!$D$660</f>
        <v>0</v>
      </c>
      <c r="D642" s="8">
        <f t="shared" si="29"/>
        <v>660</v>
      </c>
      <c r="E642" s="12">
        <f>Application!L664</f>
        <v>0</v>
      </c>
      <c r="F642" s="12">
        <f t="shared" si="27"/>
        <v>664</v>
      </c>
    </row>
    <row r="643" spans="1:6" x14ac:dyDescent="0.25">
      <c r="A643" s="12">
        <f>Application!$B$660</f>
        <v>0</v>
      </c>
      <c r="B643" s="12">
        <f t="shared" si="28"/>
        <v>660</v>
      </c>
      <c r="C643" s="8">
        <f>Application!$D$660</f>
        <v>0</v>
      </c>
      <c r="D643" s="8">
        <f t="shared" si="29"/>
        <v>660</v>
      </c>
      <c r="E643" s="12">
        <f>Application!L665</f>
        <v>0</v>
      </c>
      <c r="F643" s="12">
        <f t="shared" si="27"/>
        <v>665</v>
      </c>
    </row>
    <row r="644" spans="1:6" x14ac:dyDescent="0.25">
      <c r="A644" s="12">
        <f>Application!$B$660</f>
        <v>0</v>
      </c>
      <c r="B644" s="12">
        <f t="shared" si="28"/>
        <v>660</v>
      </c>
      <c r="C644" s="8">
        <f>Application!$D$660</f>
        <v>0</v>
      </c>
      <c r="D644" s="8">
        <f t="shared" si="29"/>
        <v>660</v>
      </c>
      <c r="E644" s="12">
        <f>Application!L666</f>
        <v>0</v>
      </c>
      <c r="F644" s="12">
        <f t="shared" ref="F644:F707" si="30">F643+1</f>
        <v>666</v>
      </c>
    </row>
    <row r="645" spans="1:6" x14ac:dyDescent="0.25">
      <c r="A645" s="12">
        <f>Application!$B$660</f>
        <v>0</v>
      </c>
      <c r="B645" s="12">
        <f t="shared" si="28"/>
        <v>660</v>
      </c>
      <c r="C645" s="8">
        <f>Application!$D$660</f>
        <v>0</v>
      </c>
      <c r="D645" s="8">
        <f t="shared" si="29"/>
        <v>660</v>
      </c>
      <c r="E645" s="12">
        <f>Application!L667</f>
        <v>0</v>
      </c>
      <c r="F645" s="12">
        <f t="shared" si="30"/>
        <v>667</v>
      </c>
    </row>
    <row r="646" spans="1:6" x14ac:dyDescent="0.25">
      <c r="A646" s="12">
        <f>Application!$B$660</f>
        <v>0</v>
      </c>
      <c r="B646" s="12">
        <f t="shared" si="28"/>
        <v>660</v>
      </c>
      <c r="C646" s="8">
        <f>Application!$D$660</f>
        <v>0</v>
      </c>
      <c r="D646" s="8">
        <f t="shared" si="29"/>
        <v>660</v>
      </c>
      <c r="E646" s="12">
        <f>Application!L668</f>
        <v>0</v>
      </c>
      <c r="F646" s="12">
        <f t="shared" si="30"/>
        <v>668</v>
      </c>
    </row>
    <row r="647" spans="1:6" x14ac:dyDescent="0.25">
      <c r="A647" s="12">
        <f>Application!$B$660</f>
        <v>0</v>
      </c>
      <c r="B647" s="12">
        <f t="shared" si="28"/>
        <v>660</v>
      </c>
      <c r="C647" s="8">
        <f>Application!$D$660</f>
        <v>0</v>
      </c>
      <c r="D647" s="8">
        <f t="shared" si="29"/>
        <v>660</v>
      </c>
      <c r="E647" s="12">
        <f>Application!L669</f>
        <v>0</v>
      </c>
      <c r="F647" s="12">
        <f t="shared" si="30"/>
        <v>669</v>
      </c>
    </row>
    <row r="648" spans="1:6" x14ac:dyDescent="0.25">
      <c r="A648" s="12">
        <f>Application!$B$660</f>
        <v>0</v>
      </c>
      <c r="B648" s="12">
        <f t="shared" si="28"/>
        <v>660</v>
      </c>
      <c r="C648" s="8">
        <f>Application!$D$660</f>
        <v>0</v>
      </c>
      <c r="D648" s="8">
        <f t="shared" si="29"/>
        <v>660</v>
      </c>
      <c r="E648" s="12">
        <f>Application!L670</f>
        <v>0</v>
      </c>
      <c r="F648" s="12">
        <f t="shared" si="30"/>
        <v>670</v>
      </c>
    </row>
    <row r="649" spans="1:6" x14ac:dyDescent="0.25">
      <c r="A649" s="12">
        <f>Application!$B$660</f>
        <v>0</v>
      </c>
      <c r="B649" s="12">
        <f t="shared" si="28"/>
        <v>660</v>
      </c>
      <c r="C649" s="8">
        <f>Application!$D$660</f>
        <v>0</v>
      </c>
      <c r="D649" s="8">
        <f t="shared" si="29"/>
        <v>660</v>
      </c>
      <c r="E649" s="12">
        <f>Application!L671</f>
        <v>0</v>
      </c>
      <c r="F649" s="12">
        <f t="shared" si="30"/>
        <v>671</v>
      </c>
    </row>
    <row r="650" spans="1:6" x14ac:dyDescent="0.25">
      <c r="A650" s="12">
        <f>Application!$B$672</f>
        <v>0</v>
      </c>
      <c r="B650" s="12">
        <f t="shared" si="28"/>
        <v>672</v>
      </c>
      <c r="C650" s="8">
        <f>Application!$D$672</f>
        <v>0</v>
      </c>
      <c r="D650" s="8">
        <f t="shared" si="29"/>
        <v>672</v>
      </c>
      <c r="E650" s="12">
        <f>Application!L672</f>
        <v>0</v>
      </c>
      <c r="F650" s="12">
        <f t="shared" si="30"/>
        <v>672</v>
      </c>
    </row>
    <row r="651" spans="1:6" x14ac:dyDescent="0.25">
      <c r="A651" s="12">
        <f>Application!$B$672</f>
        <v>0</v>
      </c>
      <c r="B651" s="12">
        <f t="shared" si="28"/>
        <v>672</v>
      </c>
      <c r="C651" s="8">
        <f>Application!$D$672</f>
        <v>0</v>
      </c>
      <c r="D651" s="8">
        <f t="shared" si="29"/>
        <v>672</v>
      </c>
      <c r="E651" s="12">
        <f>Application!L673</f>
        <v>0</v>
      </c>
      <c r="F651" s="12">
        <f t="shared" si="30"/>
        <v>673</v>
      </c>
    </row>
    <row r="652" spans="1:6" x14ac:dyDescent="0.25">
      <c r="A652" s="12">
        <f>Application!$B$672</f>
        <v>0</v>
      </c>
      <c r="B652" s="12">
        <f t="shared" si="28"/>
        <v>672</v>
      </c>
      <c r="C652" s="8">
        <f>Application!$D$672</f>
        <v>0</v>
      </c>
      <c r="D652" s="8">
        <f t="shared" si="29"/>
        <v>672</v>
      </c>
      <c r="E652" s="12">
        <f>Application!L674</f>
        <v>0</v>
      </c>
      <c r="F652" s="12">
        <f t="shared" si="30"/>
        <v>674</v>
      </c>
    </row>
    <row r="653" spans="1:6" x14ac:dyDescent="0.25">
      <c r="A653" s="12">
        <f>Application!$B$672</f>
        <v>0</v>
      </c>
      <c r="B653" s="12">
        <f t="shared" si="28"/>
        <v>672</v>
      </c>
      <c r="C653" s="8">
        <f>Application!$D$672</f>
        <v>0</v>
      </c>
      <c r="D653" s="8">
        <f t="shared" si="29"/>
        <v>672</v>
      </c>
      <c r="E653" s="12">
        <f>Application!L675</f>
        <v>0</v>
      </c>
      <c r="F653" s="12">
        <f t="shared" si="30"/>
        <v>675</v>
      </c>
    </row>
    <row r="654" spans="1:6" x14ac:dyDescent="0.25">
      <c r="A654" s="12">
        <f>Application!$B$672</f>
        <v>0</v>
      </c>
      <c r="B654" s="12">
        <f t="shared" si="28"/>
        <v>672</v>
      </c>
      <c r="C654" s="8">
        <f>Application!$D$672</f>
        <v>0</v>
      </c>
      <c r="D654" s="8">
        <f t="shared" si="29"/>
        <v>672</v>
      </c>
      <c r="E654" s="12">
        <f>Application!L676</f>
        <v>0</v>
      </c>
      <c r="F654" s="12">
        <f t="shared" si="30"/>
        <v>676</v>
      </c>
    </row>
    <row r="655" spans="1:6" x14ac:dyDescent="0.25">
      <c r="A655" s="12">
        <f>Application!$B$672</f>
        <v>0</v>
      </c>
      <c r="B655" s="12">
        <f t="shared" si="28"/>
        <v>672</v>
      </c>
      <c r="C655" s="8">
        <f>Application!$D$672</f>
        <v>0</v>
      </c>
      <c r="D655" s="8">
        <f t="shared" si="29"/>
        <v>672</v>
      </c>
      <c r="E655" s="12">
        <f>Application!L677</f>
        <v>0</v>
      </c>
      <c r="F655" s="12">
        <f t="shared" si="30"/>
        <v>677</v>
      </c>
    </row>
    <row r="656" spans="1:6" x14ac:dyDescent="0.25">
      <c r="A656" s="12">
        <f>Application!$B$672</f>
        <v>0</v>
      </c>
      <c r="B656" s="12">
        <f t="shared" ref="B656:B719" si="31">B644+12</f>
        <v>672</v>
      </c>
      <c r="C656" s="8">
        <f>Application!$D$672</f>
        <v>0</v>
      </c>
      <c r="D656" s="8">
        <f t="shared" ref="D656:D719" si="32">D644+12</f>
        <v>672</v>
      </c>
      <c r="E656" s="12">
        <f>Application!L678</f>
        <v>0</v>
      </c>
      <c r="F656" s="12">
        <f t="shared" si="30"/>
        <v>678</v>
      </c>
    </row>
    <row r="657" spans="1:6" x14ac:dyDescent="0.25">
      <c r="A657" s="12">
        <f>Application!$B$672</f>
        <v>0</v>
      </c>
      <c r="B657" s="12">
        <f t="shared" si="31"/>
        <v>672</v>
      </c>
      <c r="C657" s="8">
        <f>Application!$D$672</f>
        <v>0</v>
      </c>
      <c r="D657" s="8">
        <f t="shared" si="32"/>
        <v>672</v>
      </c>
      <c r="E657" s="12">
        <f>Application!L679</f>
        <v>0</v>
      </c>
      <c r="F657" s="12">
        <f t="shared" si="30"/>
        <v>679</v>
      </c>
    </row>
    <row r="658" spans="1:6" x14ac:dyDescent="0.25">
      <c r="A658" s="12">
        <f>Application!$B$672</f>
        <v>0</v>
      </c>
      <c r="B658" s="12">
        <f t="shared" si="31"/>
        <v>672</v>
      </c>
      <c r="C658" s="8">
        <f>Application!$D$672</f>
        <v>0</v>
      </c>
      <c r="D658" s="8">
        <f t="shared" si="32"/>
        <v>672</v>
      </c>
      <c r="E658" s="12">
        <f>Application!L680</f>
        <v>0</v>
      </c>
      <c r="F658" s="12">
        <f t="shared" si="30"/>
        <v>680</v>
      </c>
    </row>
    <row r="659" spans="1:6" x14ac:dyDescent="0.25">
      <c r="A659" s="12">
        <f>Application!$B$672</f>
        <v>0</v>
      </c>
      <c r="B659" s="12">
        <f t="shared" si="31"/>
        <v>672</v>
      </c>
      <c r="C659" s="8">
        <f>Application!$D$672</f>
        <v>0</v>
      </c>
      <c r="D659" s="8">
        <f t="shared" si="32"/>
        <v>672</v>
      </c>
      <c r="E659" s="12">
        <f>Application!L681</f>
        <v>0</v>
      </c>
      <c r="F659" s="12">
        <f t="shared" si="30"/>
        <v>681</v>
      </c>
    </row>
    <row r="660" spans="1:6" x14ac:dyDescent="0.25">
      <c r="A660" s="12">
        <f>Application!$B$672</f>
        <v>0</v>
      </c>
      <c r="B660" s="12">
        <f t="shared" si="31"/>
        <v>672</v>
      </c>
      <c r="C660" s="8">
        <f>Application!$D$672</f>
        <v>0</v>
      </c>
      <c r="D660" s="8">
        <f t="shared" si="32"/>
        <v>672</v>
      </c>
      <c r="E660" s="12">
        <f>Application!L682</f>
        <v>0</v>
      </c>
      <c r="F660" s="12">
        <f t="shared" si="30"/>
        <v>682</v>
      </c>
    </row>
    <row r="661" spans="1:6" x14ac:dyDescent="0.25">
      <c r="A661" s="12">
        <f>Application!$B$672</f>
        <v>0</v>
      </c>
      <c r="B661" s="12">
        <f t="shared" si="31"/>
        <v>672</v>
      </c>
      <c r="C661" s="8">
        <f>Application!$D$672</f>
        <v>0</v>
      </c>
      <c r="D661" s="8">
        <f t="shared" si="32"/>
        <v>672</v>
      </c>
      <c r="E661" s="12">
        <f>Application!L683</f>
        <v>0</v>
      </c>
      <c r="F661" s="12">
        <f t="shared" si="30"/>
        <v>683</v>
      </c>
    </row>
    <row r="662" spans="1:6" x14ac:dyDescent="0.25">
      <c r="A662" s="12">
        <f>Application!$B$684</f>
        <v>0</v>
      </c>
      <c r="B662" s="12">
        <f t="shared" si="31"/>
        <v>684</v>
      </c>
      <c r="C662" s="8">
        <f>Application!$D$684</f>
        <v>0</v>
      </c>
      <c r="D662" s="8">
        <f t="shared" si="32"/>
        <v>684</v>
      </c>
      <c r="E662" s="12">
        <f>Application!L684</f>
        <v>0</v>
      </c>
      <c r="F662" s="12">
        <f t="shared" si="30"/>
        <v>684</v>
      </c>
    </row>
    <row r="663" spans="1:6" x14ac:dyDescent="0.25">
      <c r="A663" s="12">
        <f>Application!$B$684</f>
        <v>0</v>
      </c>
      <c r="B663" s="12">
        <f t="shared" si="31"/>
        <v>684</v>
      </c>
      <c r="C663" s="8">
        <f>Application!$D$684</f>
        <v>0</v>
      </c>
      <c r="D663" s="8">
        <f t="shared" si="32"/>
        <v>684</v>
      </c>
      <c r="E663" s="12">
        <f>Application!L685</f>
        <v>0</v>
      </c>
      <c r="F663" s="12">
        <f t="shared" si="30"/>
        <v>685</v>
      </c>
    </row>
    <row r="664" spans="1:6" x14ac:dyDescent="0.25">
      <c r="A664" s="12">
        <f>Application!$B$684</f>
        <v>0</v>
      </c>
      <c r="B664" s="12">
        <f t="shared" si="31"/>
        <v>684</v>
      </c>
      <c r="C664" s="8">
        <f>Application!$D$684</f>
        <v>0</v>
      </c>
      <c r="D664" s="8">
        <f t="shared" si="32"/>
        <v>684</v>
      </c>
      <c r="E664" s="12">
        <f>Application!L686</f>
        <v>0</v>
      </c>
      <c r="F664" s="12">
        <f t="shared" si="30"/>
        <v>686</v>
      </c>
    </row>
    <row r="665" spans="1:6" x14ac:dyDescent="0.25">
      <c r="A665" s="12">
        <f>Application!$B$684</f>
        <v>0</v>
      </c>
      <c r="B665" s="12">
        <f t="shared" si="31"/>
        <v>684</v>
      </c>
      <c r="C665" s="8">
        <f>Application!$D$684</f>
        <v>0</v>
      </c>
      <c r="D665" s="8">
        <f t="shared" si="32"/>
        <v>684</v>
      </c>
      <c r="E665" s="12">
        <f>Application!L687</f>
        <v>0</v>
      </c>
      <c r="F665" s="12">
        <f t="shared" si="30"/>
        <v>687</v>
      </c>
    </row>
    <row r="666" spans="1:6" x14ac:dyDescent="0.25">
      <c r="A666" s="12">
        <f>Application!$B$684</f>
        <v>0</v>
      </c>
      <c r="B666" s="12">
        <f t="shared" si="31"/>
        <v>684</v>
      </c>
      <c r="C666" s="8">
        <f>Application!$D$684</f>
        <v>0</v>
      </c>
      <c r="D666" s="8">
        <f t="shared" si="32"/>
        <v>684</v>
      </c>
      <c r="E666" s="12">
        <f>Application!L688</f>
        <v>0</v>
      </c>
      <c r="F666" s="12">
        <f t="shared" si="30"/>
        <v>688</v>
      </c>
    </row>
    <row r="667" spans="1:6" x14ac:dyDescent="0.25">
      <c r="A667" s="12">
        <f>Application!$B$684</f>
        <v>0</v>
      </c>
      <c r="B667" s="12">
        <f t="shared" si="31"/>
        <v>684</v>
      </c>
      <c r="C667" s="8">
        <f>Application!$D$684</f>
        <v>0</v>
      </c>
      <c r="D667" s="8">
        <f t="shared" si="32"/>
        <v>684</v>
      </c>
      <c r="E667" s="12">
        <f>Application!L689</f>
        <v>0</v>
      </c>
      <c r="F667" s="12">
        <f t="shared" si="30"/>
        <v>689</v>
      </c>
    </row>
    <row r="668" spans="1:6" x14ac:dyDescent="0.25">
      <c r="A668" s="12">
        <f>Application!$B$684</f>
        <v>0</v>
      </c>
      <c r="B668" s="12">
        <f t="shared" si="31"/>
        <v>684</v>
      </c>
      <c r="C668" s="8">
        <f>Application!$D$684</f>
        <v>0</v>
      </c>
      <c r="D668" s="8">
        <f t="shared" si="32"/>
        <v>684</v>
      </c>
      <c r="E668" s="12">
        <f>Application!L690</f>
        <v>0</v>
      </c>
      <c r="F668" s="12">
        <f t="shared" si="30"/>
        <v>690</v>
      </c>
    </row>
    <row r="669" spans="1:6" x14ac:dyDescent="0.25">
      <c r="A669" s="12">
        <f>Application!$B$684</f>
        <v>0</v>
      </c>
      <c r="B669" s="12">
        <f t="shared" si="31"/>
        <v>684</v>
      </c>
      <c r="C669" s="8">
        <f>Application!$D$684</f>
        <v>0</v>
      </c>
      <c r="D669" s="8">
        <f t="shared" si="32"/>
        <v>684</v>
      </c>
      <c r="E669" s="12">
        <f>Application!L691</f>
        <v>0</v>
      </c>
      <c r="F669" s="12">
        <f t="shared" si="30"/>
        <v>691</v>
      </c>
    </row>
    <row r="670" spans="1:6" x14ac:dyDescent="0.25">
      <c r="A670" s="12">
        <f>Application!$B$684</f>
        <v>0</v>
      </c>
      <c r="B670" s="12">
        <f t="shared" si="31"/>
        <v>684</v>
      </c>
      <c r="C670" s="8">
        <f>Application!$D$684</f>
        <v>0</v>
      </c>
      <c r="D670" s="8">
        <f t="shared" si="32"/>
        <v>684</v>
      </c>
      <c r="E670" s="12">
        <f>Application!L692</f>
        <v>0</v>
      </c>
      <c r="F670" s="12">
        <f t="shared" si="30"/>
        <v>692</v>
      </c>
    </row>
    <row r="671" spans="1:6" x14ac:dyDescent="0.25">
      <c r="A671" s="12">
        <f>Application!$B$684</f>
        <v>0</v>
      </c>
      <c r="B671" s="12">
        <f t="shared" si="31"/>
        <v>684</v>
      </c>
      <c r="C671" s="8">
        <f>Application!$D$684</f>
        <v>0</v>
      </c>
      <c r="D671" s="8">
        <f t="shared" si="32"/>
        <v>684</v>
      </c>
      <c r="E671" s="12">
        <f>Application!L693</f>
        <v>0</v>
      </c>
      <c r="F671" s="12">
        <f t="shared" si="30"/>
        <v>693</v>
      </c>
    </row>
    <row r="672" spans="1:6" x14ac:dyDescent="0.25">
      <c r="A672" s="12">
        <f>Application!$B$684</f>
        <v>0</v>
      </c>
      <c r="B672" s="12">
        <f t="shared" si="31"/>
        <v>684</v>
      </c>
      <c r="C672" s="8">
        <f>Application!$D$684</f>
        <v>0</v>
      </c>
      <c r="D672" s="8">
        <f t="shared" si="32"/>
        <v>684</v>
      </c>
      <c r="E672" s="12">
        <f>Application!L694</f>
        <v>0</v>
      </c>
      <c r="F672" s="12">
        <f t="shared" si="30"/>
        <v>694</v>
      </c>
    </row>
    <row r="673" spans="1:6" x14ac:dyDescent="0.25">
      <c r="A673" s="12">
        <f>Application!$B$684</f>
        <v>0</v>
      </c>
      <c r="B673" s="12">
        <f t="shared" si="31"/>
        <v>684</v>
      </c>
      <c r="C673" s="8">
        <f>Application!$D$684</f>
        <v>0</v>
      </c>
      <c r="D673" s="8">
        <f t="shared" si="32"/>
        <v>684</v>
      </c>
      <c r="E673" s="12">
        <f>Application!L695</f>
        <v>0</v>
      </c>
      <c r="F673" s="12">
        <f t="shared" si="30"/>
        <v>695</v>
      </c>
    </row>
    <row r="674" spans="1:6" x14ac:dyDescent="0.25">
      <c r="A674" s="12">
        <f>Application!$B$696</f>
        <v>0</v>
      </c>
      <c r="B674" s="12">
        <f t="shared" si="31"/>
        <v>696</v>
      </c>
      <c r="C674" s="8">
        <f>Application!$D$696</f>
        <v>0</v>
      </c>
      <c r="D674" s="8">
        <f t="shared" si="32"/>
        <v>696</v>
      </c>
      <c r="E674" s="12">
        <f>Application!L696</f>
        <v>0</v>
      </c>
      <c r="F674" s="12">
        <f t="shared" si="30"/>
        <v>696</v>
      </c>
    </row>
    <row r="675" spans="1:6" x14ac:dyDescent="0.25">
      <c r="A675" s="12">
        <f>Application!$B$696</f>
        <v>0</v>
      </c>
      <c r="B675" s="12">
        <f t="shared" si="31"/>
        <v>696</v>
      </c>
      <c r="C675" s="8">
        <f>Application!$D$696</f>
        <v>0</v>
      </c>
      <c r="D675" s="8">
        <f t="shared" si="32"/>
        <v>696</v>
      </c>
      <c r="E675" s="12">
        <f>Application!L697</f>
        <v>0</v>
      </c>
      <c r="F675" s="12">
        <f t="shared" si="30"/>
        <v>697</v>
      </c>
    </row>
    <row r="676" spans="1:6" x14ac:dyDescent="0.25">
      <c r="A676" s="12">
        <f>Application!$B$696</f>
        <v>0</v>
      </c>
      <c r="B676" s="12">
        <f t="shared" si="31"/>
        <v>696</v>
      </c>
      <c r="C676" s="8">
        <f>Application!$D$696</f>
        <v>0</v>
      </c>
      <c r="D676" s="8">
        <f t="shared" si="32"/>
        <v>696</v>
      </c>
      <c r="E676" s="12">
        <f>Application!L698</f>
        <v>0</v>
      </c>
      <c r="F676" s="12">
        <f t="shared" si="30"/>
        <v>698</v>
      </c>
    </row>
    <row r="677" spans="1:6" x14ac:dyDescent="0.25">
      <c r="A677" s="12">
        <f>Application!$B$696</f>
        <v>0</v>
      </c>
      <c r="B677" s="12">
        <f t="shared" si="31"/>
        <v>696</v>
      </c>
      <c r="C677" s="8">
        <f>Application!$D$696</f>
        <v>0</v>
      </c>
      <c r="D677" s="8">
        <f t="shared" si="32"/>
        <v>696</v>
      </c>
      <c r="E677" s="12">
        <f>Application!L699</f>
        <v>0</v>
      </c>
      <c r="F677" s="12">
        <f t="shared" si="30"/>
        <v>699</v>
      </c>
    </row>
    <row r="678" spans="1:6" x14ac:dyDescent="0.25">
      <c r="A678" s="12">
        <f>Application!$B$696</f>
        <v>0</v>
      </c>
      <c r="B678" s="12">
        <f t="shared" si="31"/>
        <v>696</v>
      </c>
      <c r="C678" s="8">
        <f>Application!$D$696</f>
        <v>0</v>
      </c>
      <c r="D678" s="8">
        <f t="shared" si="32"/>
        <v>696</v>
      </c>
      <c r="E678" s="12">
        <f>Application!L700</f>
        <v>0</v>
      </c>
      <c r="F678" s="12">
        <f t="shared" si="30"/>
        <v>700</v>
      </c>
    </row>
    <row r="679" spans="1:6" x14ac:dyDescent="0.25">
      <c r="A679" s="12">
        <f>Application!$B$696</f>
        <v>0</v>
      </c>
      <c r="B679" s="12">
        <f t="shared" si="31"/>
        <v>696</v>
      </c>
      <c r="C679" s="8">
        <f>Application!$D$696</f>
        <v>0</v>
      </c>
      <c r="D679" s="8">
        <f t="shared" si="32"/>
        <v>696</v>
      </c>
      <c r="E679" s="12">
        <f>Application!L701</f>
        <v>0</v>
      </c>
      <c r="F679" s="12">
        <f t="shared" si="30"/>
        <v>701</v>
      </c>
    </row>
    <row r="680" spans="1:6" x14ac:dyDescent="0.25">
      <c r="A680" s="12">
        <f>Application!$B$696</f>
        <v>0</v>
      </c>
      <c r="B680" s="12">
        <f t="shared" si="31"/>
        <v>696</v>
      </c>
      <c r="C680" s="8">
        <f>Application!$D$696</f>
        <v>0</v>
      </c>
      <c r="D680" s="8">
        <f t="shared" si="32"/>
        <v>696</v>
      </c>
      <c r="E680" s="12">
        <f>Application!L702</f>
        <v>0</v>
      </c>
      <c r="F680" s="12">
        <f t="shared" si="30"/>
        <v>702</v>
      </c>
    </row>
    <row r="681" spans="1:6" x14ac:dyDescent="0.25">
      <c r="A681" s="12">
        <f>Application!$B$696</f>
        <v>0</v>
      </c>
      <c r="B681" s="12">
        <f t="shared" si="31"/>
        <v>696</v>
      </c>
      <c r="C681" s="8">
        <f>Application!$D$696</f>
        <v>0</v>
      </c>
      <c r="D681" s="8">
        <f t="shared" si="32"/>
        <v>696</v>
      </c>
      <c r="E681" s="12">
        <f>Application!L703</f>
        <v>0</v>
      </c>
      <c r="F681" s="12">
        <f t="shared" si="30"/>
        <v>703</v>
      </c>
    </row>
    <row r="682" spans="1:6" x14ac:dyDescent="0.25">
      <c r="A682" s="12">
        <f>Application!$B$696</f>
        <v>0</v>
      </c>
      <c r="B682" s="12">
        <f t="shared" si="31"/>
        <v>696</v>
      </c>
      <c r="C682" s="8">
        <f>Application!$D$696</f>
        <v>0</v>
      </c>
      <c r="D682" s="8">
        <f t="shared" si="32"/>
        <v>696</v>
      </c>
      <c r="E682" s="12">
        <f>Application!L704</f>
        <v>0</v>
      </c>
      <c r="F682" s="12">
        <f t="shared" si="30"/>
        <v>704</v>
      </c>
    </row>
    <row r="683" spans="1:6" x14ac:dyDescent="0.25">
      <c r="A683" s="12">
        <f>Application!$B$696</f>
        <v>0</v>
      </c>
      <c r="B683" s="12">
        <f t="shared" si="31"/>
        <v>696</v>
      </c>
      <c r="C683" s="8">
        <f>Application!$D$696</f>
        <v>0</v>
      </c>
      <c r="D683" s="8">
        <f t="shared" si="32"/>
        <v>696</v>
      </c>
      <c r="E683" s="12">
        <f>Application!L705</f>
        <v>0</v>
      </c>
      <c r="F683" s="12">
        <f t="shared" si="30"/>
        <v>705</v>
      </c>
    </row>
    <row r="684" spans="1:6" x14ac:dyDescent="0.25">
      <c r="A684" s="12">
        <f>Application!$B$696</f>
        <v>0</v>
      </c>
      <c r="B684" s="12">
        <f t="shared" si="31"/>
        <v>696</v>
      </c>
      <c r="C684" s="8">
        <f>Application!$D$696</f>
        <v>0</v>
      </c>
      <c r="D684" s="8">
        <f t="shared" si="32"/>
        <v>696</v>
      </c>
      <c r="E684" s="12">
        <f>Application!L706</f>
        <v>0</v>
      </c>
      <c r="F684" s="12">
        <f t="shared" si="30"/>
        <v>706</v>
      </c>
    </row>
    <row r="685" spans="1:6" x14ac:dyDescent="0.25">
      <c r="A685" s="12">
        <f>Application!$B$696</f>
        <v>0</v>
      </c>
      <c r="B685" s="12">
        <f t="shared" si="31"/>
        <v>696</v>
      </c>
      <c r="C685" s="8">
        <f>Application!$D$696</f>
        <v>0</v>
      </c>
      <c r="D685" s="8">
        <f t="shared" si="32"/>
        <v>696</v>
      </c>
      <c r="E685" s="12">
        <f>Application!L707</f>
        <v>0</v>
      </c>
      <c r="F685" s="12">
        <f t="shared" si="30"/>
        <v>707</v>
      </c>
    </row>
    <row r="686" spans="1:6" x14ac:dyDescent="0.25">
      <c r="A686" s="12">
        <f>Application!$B$708</f>
        <v>0</v>
      </c>
      <c r="B686" s="12">
        <f t="shared" si="31"/>
        <v>708</v>
      </c>
      <c r="C686" s="8">
        <f>Application!$D$708</f>
        <v>0</v>
      </c>
      <c r="D686" s="8">
        <f t="shared" si="32"/>
        <v>708</v>
      </c>
      <c r="E686" s="12">
        <f>Application!L708</f>
        <v>0</v>
      </c>
      <c r="F686" s="12">
        <f t="shared" si="30"/>
        <v>708</v>
      </c>
    </row>
    <row r="687" spans="1:6" x14ac:dyDescent="0.25">
      <c r="A687" s="12">
        <f>Application!$B$708</f>
        <v>0</v>
      </c>
      <c r="B687" s="12">
        <f t="shared" si="31"/>
        <v>708</v>
      </c>
      <c r="C687" s="8">
        <f>Application!$D$708</f>
        <v>0</v>
      </c>
      <c r="D687" s="8">
        <f t="shared" si="32"/>
        <v>708</v>
      </c>
      <c r="E687" s="12">
        <f>Application!L709</f>
        <v>0</v>
      </c>
      <c r="F687" s="12">
        <f t="shared" si="30"/>
        <v>709</v>
      </c>
    </row>
    <row r="688" spans="1:6" x14ac:dyDescent="0.25">
      <c r="A688" s="12">
        <f>Application!$B$708</f>
        <v>0</v>
      </c>
      <c r="B688" s="12">
        <f t="shared" si="31"/>
        <v>708</v>
      </c>
      <c r="C688" s="8">
        <f>Application!$D$708</f>
        <v>0</v>
      </c>
      <c r="D688" s="8">
        <f t="shared" si="32"/>
        <v>708</v>
      </c>
      <c r="E688" s="12">
        <f>Application!L710</f>
        <v>0</v>
      </c>
      <c r="F688" s="12">
        <f t="shared" si="30"/>
        <v>710</v>
      </c>
    </row>
    <row r="689" spans="1:6" x14ac:dyDescent="0.25">
      <c r="A689" s="12">
        <f>Application!$B$708</f>
        <v>0</v>
      </c>
      <c r="B689" s="12">
        <f t="shared" si="31"/>
        <v>708</v>
      </c>
      <c r="C689" s="8">
        <f>Application!$D$708</f>
        <v>0</v>
      </c>
      <c r="D689" s="8">
        <f t="shared" si="32"/>
        <v>708</v>
      </c>
      <c r="E689" s="12">
        <f>Application!L711</f>
        <v>0</v>
      </c>
      <c r="F689" s="12">
        <f t="shared" si="30"/>
        <v>711</v>
      </c>
    </row>
    <row r="690" spans="1:6" x14ac:dyDescent="0.25">
      <c r="A690" s="12">
        <f>Application!$B$708</f>
        <v>0</v>
      </c>
      <c r="B690" s="12">
        <f t="shared" si="31"/>
        <v>708</v>
      </c>
      <c r="C690" s="8">
        <f>Application!$D$708</f>
        <v>0</v>
      </c>
      <c r="D690" s="8">
        <f t="shared" si="32"/>
        <v>708</v>
      </c>
      <c r="E690" s="12">
        <f>Application!L712</f>
        <v>0</v>
      </c>
      <c r="F690" s="12">
        <f t="shared" si="30"/>
        <v>712</v>
      </c>
    </row>
    <row r="691" spans="1:6" x14ac:dyDescent="0.25">
      <c r="A691" s="12">
        <f>Application!$B$708</f>
        <v>0</v>
      </c>
      <c r="B691" s="12">
        <f t="shared" si="31"/>
        <v>708</v>
      </c>
      <c r="C691" s="8">
        <f>Application!$D$708</f>
        <v>0</v>
      </c>
      <c r="D691" s="8">
        <f t="shared" si="32"/>
        <v>708</v>
      </c>
      <c r="E691" s="12">
        <f>Application!L713</f>
        <v>0</v>
      </c>
      <c r="F691" s="12">
        <f t="shared" si="30"/>
        <v>713</v>
      </c>
    </row>
    <row r="692" spans="1:6" x14ac:dyDescent="0.25">
      <c r="A692" s="12">
        <f>Application!$B$708</f>
        <v>0</v>
      </c>
      <c r="B692" s="12">
        <f t="shared" si="31"/>
        <v>708</v>
      </c>
      <c r="C692" s="8">
        <f>Application!$D$708</f>
        <v>0</v>
      </c>
      <c r="D692" s="8">
        <f t="shared" si="32"/>
        <v>708</v>
      </c>
      <c r="E692" s="12">
        <f>Application!L714</f>
        <v>0</v>
      </c>
      <c r="F692" s="12">
        <f t="shared" si="30"/>
        <v>714</v>
      </c>
    </row>
    <row r="693" spans="1:6" x14ac:dyDescent="0.25">
      <c r="A693" s="12">
        <f>Application!$B$708</f>
        <v>0</v>
      </c>
      <c r="B693" s="12">
        <f t="shared" si="31"/>
        <v>708</v>
      </c>
      <c r="C693" s="8">
        <f>Application!$D$708</f>
        <v>0</v>
      </c>
      <c r="D693" s="8">
        <f t="shared" si="32"/>
        <v>708</v>
      </c>
      <c r="E693" s="12">
        <f>Application!L715</f>
        <v>0</v>
      </c>
      <c r="F693" s="12">
        <f t="shared" si="30"/>
        <v>715</v>
      </c>
    </row>
    <row r="694" spans="1:6" x14ac:dyDescent="0.25">
      <c r="A694" s="12">
        <f>Application!$B$708</f>
        <v>0</v>
      </c>
      <c r="B694" s="12">
        <f t="shared" si="31"/>
        <v>708</v>
      </c>
      <c r="C694" s="8">
        <f>Application!$D$708</f>
        <v>0</v>
      </c>
      <c r="D694" s="8">
        <f t="shared" si="32"/>
        <v>708</v>
      </c>
      <c r="E694" s="12">
        <f>Application!L716</f>
        <v>0</v>
      </c>
      <c r="F694" s="12">
        <f t="shared" si="30"/>
        <v>716</v>
      </c>
    </row>
    <row r="695" spans="1:6" x14ac:dyDescent="0.25">
      <c r="A695" s="12">
        <f>Application!$B$708</f>
        <v>0</v>
      </c>
      <c r="B695" s="12">
        <f t="shared" si="31"/>
        <v>708</v>
      </c>
      <c r="C695" s="8">
        <f>Application!$D$708</f>
        <v>0</v>
      </c>
      <c r="D695" s="8">
        <f t="shared" si="32"/>
        <v>708</v>
      </c>
      <c r="E695" s="12">
        <f>Application!L717</f>
        <v>0</v>
      </c>
      <c r="F695" s="12">
        <f t="shared" si="30"/>
        <v>717</v>
      </c>
    </row>
    <row r="696" spans="1:6" x14ac:dyDescent="0.25">
      <c r="A696" s="12">
        <f>Application!$B$708</f>
        <v>0</v>
      </c>
      <c r="B696" s="12">
        <f t="shared" si="31"/>
        <v>708</v>
      </c>
      <c r="C696" s="8">
        <f>Application!$D$708</f>
        <v>0</v>
      </c>
      <c r="D696" s="8">
        <f t="shared" si="32"/>
        <v>708</v>
      </c>
      <c r="E696" s="12">
        <f>Application!L718</f>
        <v>0</v>
      </c>
      <c r="F696" s="12">
        <f t="shared" si="30"/>
        <v>718</v>
      </c>
    </row>
    <row r="697" spans="1:6" x14ac:dyDescent="0.25">
      <c r="A697" s="12">
        <f>Application!$B$708</f>
        <v>0</v>
      </c>
      <c r="B697" s="12">
        <f t="shared" si="31"/>
        <v>708</v>
      </c>
      <c r="C697" s="8">
        <f>Application!$D$708</f>
        <v>0</v>
      </c>
      <c r="D697" s="8">
        <f t="shared" si="32"/>
        <v>708</v>
      </c>
      <c r="E697" s="12">
        <f>Application!L719</f>
        <v>0</v>
      </c>
      <c r="F697" s="12">
        <f t="shared" si="30"/>
        <v>719</v>
      </c>
    </row>
    <row r="698" spans="1:6" x14ac:dyDescent="0.25">
      <c r="A698" s="12">
        <f>Application!$B$720</f>
        <v>0</v>
      </c>
      <c r="B698" s="12">
        <f t="shared" si="31"/>
        <v>720</v>
      </c>
      <c r="C698" s="8">
        <f>Application!$D$720</f>
        <v>0</v>
      </c>
      <c r="D698" s="8">
        <f t="shared" si="32"/>
        <v>720</v>
      </c>
      <c r="E698" s="12">
        <f>Application!L720</f>
        <v>0</v>
      </c>
      <c r="F698" s="12">
        <f t="shared" si="30"/>
        <v>720</v>
      </c>
    </row>
    <row r="699" spans="1:6" x14ac:dyDescent="0.25">
      <c r="A699" s="12">
        <f>Application!$B$720</f>
        <v>0</v>
      </c>
      <c r="B699" s="12">
        <f t="shared" si="31"/>
        <v>720</v>
      </c>
      <c r="C699" s="8">
        <f>Application!$D$720</f>
        <v>0</v>
      </c>
      <c r="D699" s="8">
        <f t="shared" si="32"/>
        <v>720</v>
      </c>
      <c r="E699" s="12">
        <f>Application!L721</f>
        <v>0</v>
      </c>
      <c r="F699" s="12">
        <f t="shared" si="30"/>
        <v>721</v>
      </c>
    </row>
    <row r="700" spans="1:6" x14ac:dyDescent="0.25">
      <c r="A700" s="12">
        <f>Application!$B$720</f>
        <v>0</v>
      </c>
      <c r="B700" s="12">
        <f t="shared" si="31"/>
        <v>720</v>
      </c>
      <c r="C700" s="8">
        <f>Application!$D$720</f>
        <v>0</v>
      </c>
      <c r="D700" s="8">
        <f t="shared" si="32"/>
        <v>720</v>
      </c>
      <c r="E700" s="12">
        <f>Application!L722</f>
        <v>0</v>
      </c>
      <c r="F700" s="12">
        <f t="shared" si="30"/>
        <v>722</v>
      </c>
    </row>
    <row r="701" spans="1:6" x14ac:dyDescent="0.25">
      <c r="A701" s="12">
        <f>Application!$B$720</f>
        <v>0</v>
      </c>
      <c r="B701" s="12">
        <f t="shared" si="31"/>
        <v>720</v>
      </c>
      <c r="C701" s="8">
        <f>Application!$D$720</f>
        <v>0</v>
      </c>
      <c r="D701" s="8">
        <f t="shared" si="32"/>
        <v>720</v>
      </c>
      <c r="E701" s="12">
        <f>Application!L723</f>
        <v>0</v>
      </c>
      <c r="F701" s="12">
        <f t="shared" si="30"/>
        <v>723</v>
      </c>
    </row>
    <row r="702" spans="1:6" x14ac:dyDescent="0.25">
      <c r="A702" s="12">
        <f>Application!$B$720</f>
        <v>0</v>
      </c>
      <c r="B702" s="12">
        <f t="shared" si="31"/>
        <v>720</v>
      </c>
      <c r="C702" s="8">
        <f>Application!$D$720</f>
        <v>0</v>
      </c>
      <c r="D702" s="8">
        <f t="shared" si="32"/>
        <v>720</v>
      </c>
      <c r="E702" s="12">
        <f>Application!L724</f>
        <v>0</v>
      </c>
      <c r="F702" s="12">
        <f t="shared" si="30"/>
        <v>724</v>
      </c>
    </row>
    <row r="703" spans="1:6" x14ac:dyDescent="0.25">
      <c r="A703" s="12">
        <f>Application!$B$720</f>
        <v>0</v>
      </c>
      <c r="B703" s="12">
        <f t="shared" si="31"/>
        <v>720</v>
      </c>
      <c r="C703" s="8">
        <f>Application!$D$720</f>
        <v>0</v>
      </c>
      <c r="D703" s="8">
        <f t="shared" si="32"/>
        <v>720</v>
      </c>
      <c r="E703" s="12">
        <f>Application!L725</f>
        <v>0</v>
      </c>
      <c r="F703" s="12">
        <f t="shared" si="30"/>
        <v>725</v>
      </c>
    </row>
    <row r="704" spans="1:6" x14ac:dyDescent="0.25">
      <c r="A704" s="12">
        <f>Application!$B$720</f>
        <v>0</v>
      </c>
      <c r="B704" s="12">
        <f t="shared" si="31"/>
        <v>720</v>
      </c>
      <c r="C704" s="8">
        <f>Application!$D$720</f>
        <v>0</v>
      </c>
      <c r="D704" s="8">
        <f t="shared" si="32"/>
        <v>720</v>
      </c>
      <c r="E704" s="12">
        <f>Application!L726</f>
        <v>0</v>
      </c>
      <c r="F704" s="12">
        <f t="shared" si="30"/>
        <v>726</v>
      </c>
    </row>
    <row r="705" spans="1:6" x14ac:dyDescent="0.25">
      <c r="A705" s="12">
        <f>Application!$B$720</f>
        <v>0</v>
      </c>
      <c r="B705" s="12">
        <f t="shared" si="31"/>
        <v>720</v>
      </c>
      <c r="C705" s="8">
        <f>Application!$D$720</f>
        <v>0</v>
      </c>
      <c r="D705" s="8">
        <f t="shared" si="32"/>
        <v>720</v>
      </c>
      <c r="E705" s="12">
        <f>Application!L727</f>
        <v>0</v>
      </c>
      <c r="F705" s="12">
        <f t="shared" si="30"/>
        <v>727</v>
      </c>
    </row>
    <row r="706" spans="1:6" x14ac:dyDescent="0.25">
      <c r="A706" s="12">
        <f>Application!$B$720</f>
        <v>0</v>
      </c>
      <c r="B706" s="12">
        <f t="shared" si="31"/>
        <v>720</v>
      </c>
      <c r="C706" s="8">
        <f>Application!$D$720</f>
        <v>0</v>
      </c>
      <c r="D706" s="8">
        <f t="shared" si="32"/>
        <v>720</v>
      </c>
      <c r="E706" s="12">
        <f>Application!L728</f>
        <v>0</v>
      </c>
      <c r="F706" s="12">
        <f t="shared" si="30"/>
        <v>728</v>
      </c>
    </row>
    <row r="707" spans="1:6" x14ac:dyDescent="0.25">
      <c r="A707" s="12">
        <f>Application!$B$720</f>
        <v>0</v>
      </c>
      <c r="B707" s="12">
        <f t="shared" si="31"/>
        <v>720</v>
      </c>
      <c r="C707" s="8">
        <f>Application!$D$720</f>
        <v>0</v>
      </c>
      <c r="D707" s="8">
        <f t="shared" si="32"/>
        <v>720</v>
      </c>
      <c r="E707" s="12">
        <f>Application!L729</f>
        <v>0</v>
      </c>
      <c r="F707" s="12">
        <f t="shared" si="30"/>
        <v>729</v>
      </c>
    </row>
    <row r="708" spans="1:6" x14ac:dyDescent="0.25">
      <c r="A708" s="12">
        <f>Application!$B$720</f>
        <v>0</v>
      </c>
      <c r="B708" s="12">
        <f t="shared" si="31"/>
        <v>720</v>
      </c>
      <c r="C708" s="8">
        <f>Application!$D$720</f>
        <v>0</v>
      </c>
      <c r="D708" s="8">
        <f t="shared" si="32"/>
        <v>720</v>
      </c>
      <c r="E708" s="12">
        <f>Application!L730</f>
        <v>0</v>
      </c>
      <c r="F708" s="12">
        <f t="shared" ref="F708:F771" si="33">F707+1</f>
        <v>730</v>
      </c>
    </row>
    <row r="709" spans="1:6" x14ac:dyDescent="0.25">
      <c r="A709" s="12">
        <f>Application!$B$720</f>
        <v>0</v>
      </c>
      <c r="B709" s="12">
        <f t="shared" si="31"/>
        <v>720</v>
      </c>
      <c r="C709" s="8">
        <f>Application!$D$720</f>
        <v>0</v>
      </c>
      <c r="D709" s="8">
        <f t="shared" si="32"/>
        <v>720</v>
      </c>
      <c r="E709" s="12">
        <f>Application!L731</f>
        <v>0</v>
      </c>
      <c r="F709" s="12">
        <f t="shared" si="33"/>
        <v>731</v>
      </c>
    </row>
    <row r="710" spans="1:6" x14ac:dyDescent="0.25">
      <c r="A710" s="12">
        <f>Application!$B$732</f>
        <v>0</v>
      </c>
      <c r="B710" s="12">
        <f t="shared" si="31"/>
        <v>732</v>
      </c>
      <c r="C710" s="8">
        <f>Application!$D$732</f>
        <v>0</v>
      </c>
      <c r="D710" s="8">
        <f t="shared" si="32"/>
        <v>732</v>
      </c>
      <c r="E710" s="12">
        <f>Application!L732</f>
        <v>0</v>
      </c>
      <c r="F710" s="12">
        <f t="shared" si="33"/>
        <v>732</v>
      </c>
    </row>
    <row r="711" spans="1:6" x14ac:dyDescent="0.25">
      <c r="A711" s="12">
        <f>Application!$B$732</f>
        <v>0</v>
      </c>
      <c r="B711" s="12">
        <f t="shared" si="31"/>
        <v>732</v>
      </c>
      <c r="C711" s="8">
        <f>Application!$D$732</f>
        <v>0</v>
      </c>
      <c r="D711" s="8">
        <f t="shared" si="32"/>
        <v>732</v>
      </c>
      <c r="E711" s="12">
        <f>Application!L733</f>
        <v>0</v>
      </c>
      <c r="F711" s="12">
        <f t="shared" si="33"/>
        <v>733</v>
      </c>
    </row>
    <row r="712" spans="1:6" x14ac:dyDescent="0.25">
      <c r="A712" s="12">
        <f>Application!$B$732</f>
        <v>0</v>
      </c>
      <c r="B712" s="12">
        <f t="shared" si="31"/>
        <v>732</v>
      </c>
      <c r="C712" s="8">
        <f>Application!$D$732</f>
        <v>0</v>
      </c>
      <c r="D712" s="8">
        <f t="shared" si="32"/>
        <v>732</v>
      </c>
      <c r="E712" s="12">
        <f>Application!L734</f>
        <v>0</v>
      </c>
      <c r="F712" s="12">
        <f t="shared" si="33"/>
        <v>734</v>
      </c>
    </row>
    <row r="713" spans="1:6" x14ac:dyDescent="0.25">
      <c r="A713" s="12">
        <f>Application!$B$732</f>
        <v>0</v>
      </c>
      <c r="B713" s="12">
        <f t="shared" si="31"/>
        <v>732</v>
      </c>
      <c r="C713" s="8">
        <f>Application!$D$732</f>
        <v>0</v>
      </c>
      <c r="D713" s="8">
        <f t="shared" si="32"/>
        <v>732</v>
      </c>
      <c r="E713" s="12">
        <f>Application!L735</f>
        <v>0</v>
      </c>
      <c r="F713" s="12">
        <f t="shared" si="33"/>
        <v>735</v>
      </c>
    </row>
    <row r="714" spans="1:6" x14ac:dyDescent="0.25">
      <c r="A714" s="12">
        <f>Application!$B$732</f>
        <v>0</v>
      </c>
      <c r="B714" s="12">
        <f t="shared" si="31"/>
        <v>732</v>
      </c>
      <c r="C714" s="8">
        <f>Application!$D$732</f>
        <v>0</v>
      </c>
      <c r="D714" s="8">
        <f t="shared" si="32"/>
        <v>732</v>
      </c>
      <c r="E714" s="12">
        <f>Application!L736</f>
        <v>0</v>
      </c>
      <c r="F714" s="12">
        <f t="shared" si="33"/>
        <v>736</v>
      </c>
    </row>
    <row r="715" spans="1:6" x14ac:dyDescent="0.25">
      <c r="A715" s="12">
        <f>Application!$B$732</f>
        <v>0</v>
      </c>
      <c r="B715" s="12">
        <f t="shared" si="31"/>
        <v>732</v>
      </c>
      <c r="C715" s="8">
        <f>Application!$D$732</f>
        <v>0</v>
      </c>
      <c r="D715" s="8">
        <f t="shared" si="32"/>
        <v>732</v>
      </c>
      <c r="E715" s="12">
        <f>Application!L737</f>
        <v>0</v>
      </c>
      <c r="F715" s="12">
        <f t="shared" si="33"/>
        <v>737</v>
      </c>
    </row>
    <row r="716" spans="1:6" x14ac:dyDescent="0.25">
      <c r="A716" s="12">
        <f>Application!$B$732</f>
        <v>0</v>
      </c>
      <c r="B716" s="12">
        <f t="shared" si="31"/>
        <v>732</v>
      </c>
      <c r="C716" s="8">
        <f>Application!$D$732</f>
        <v>0</v>
      </c>
      <c r="D716" s="8">
        <f t="shared" si="32"/>
        <v>732</v>
      </c>
      <c r="E716" s="12">
        <f>Application!L738</f>
        <v>0</v>
      </c>
      <c r="F716" s="12">
        <f t="shared" si="33"/>
        <v>738</v>
      </c>
    </row>
    <row r="717" spans="1:6" x14ac:dyDescent="0.25">
      <c r="A717" s="12">
        <f>Application!$B$732</f>
        <v>0</v>
      </c>
      <c r="B717" s="12">
        <f t="shared" si="31"/>
        <v>732</v>
      </c>
      <c r="C717" s="8">
        <f>Application!$D$732</f>
        <v>0</v>
      </c>
      <c r="D717" s="8">
        <f t="shared" si="32"/>
        <v>732</v>
      </c>
      <c r="E717" s="12">
        <f>Application!L739</f>
        <v>0</v>
      </c>
      <c r="F717" s="12">
        <f t="shared" si="33"/>
        <v>739</v>
      </c>
    </row>
    <row r="718" spans="1:6" x14ac:dyDescent="0.25">
      <c r="A718" s="12">
        <f>Application!$B$732</f>
        <v>0</v>
      </c>
      <c r="B718" s="12">
        <f t="shared" si="31"/>
        <v>732</v>
      </c>
      <c r="C718" s="8">
        <f>Application!$D$732</f>
        <v>0</v>
      </c>
      <c r="D718" s="8">
        <f t="shared" si="32"/>
        <v>732</v>
      </c>
      <c r="E718" s="12">
        <f>Application!L740</f>
        <v>0</v>
      </c>
      <c r="F718" s="12">
        <f t="shared" si="33"/>
        <v>740</v>
      </c>
    </row>
    <row r="719" spans="1:6" x14ac:dyDescent="0.25">
      <c r="A719" s="12">
        <f>Application!$B$732</f>
        <v>0</v>
      </c>
      <c r="B719" s="12">
        <f t="shared" si="31"/>
        <v>732</v>
      </c>
      <c r="C719" s="8">
        <f>Application!$D$732</f>
        <v>0</v>
      </c>
      <c r="D719" s="8">
        <f t="shared" si="32"/>
        <v>732</v>
      </c>
      <c r="E719" s="12">
        <f>Application!L741</f>
        <v>0</v>
      </c>
      <c r="F719" s="12">
        <f t="shared" si="33"/>
        <v>741</v>
      </c>
    </row>
    <row r="720" spans="1:6" x14ac:dyDescent="0.25">
      <c r="A720" s="12">
        <f>Application!$B$732</f>
        <v>0</v>
      </c>
      <c r="B720" s="12">
        <f t="shared" ref="B720:B783" si="34">B708+12</f>
        <v>732</v>
      </c>
      <c r="C720" s="8">
        <f>Application!$D$732</f>
        <v>0</v>
      </c>
      <c r="D720" s="8">
        <f t="shared" ref="D720:D783" si="35">D708+12</f>
        <v>732</v>
      </c>
      <c r="E720" s="12">
        <f>Application!L742</f>
        <v>0</v>
      </c>
      <c r="F720" s="12">
        <f t="shared" si="33"/>
        <v>742</v>
      </c>
    </row>
    <row r="721" spans="1:6" x14ac:dyDescent="0.25">
      <c r="A721" s="12">
        <f>Application!$B$732</f>
        <v>0</v>
      </c>
      <c r="B721" s="12">
        <f t="shared" si="34"/>
        <v>732</v>
      </c>
      <c r="C721" s="8">
        <f>Application!$D$732</f>
        <v>0</v>
      </c>
      <c r="D721" s="8">
        <f t="shared" si="35"/>
        <v>732</v>
      </c>
      <c r="E721" s="12">
        <f>Application!L743</f>
        <v>0</v>
      </c>
      <c r="F721" s="12">
        <f t="shared" si="33"/>
        <v>743</v>
      </c>
    </row>
    <row r="722" spans="1:6" x14ac:dyDescent="0.25">
      <c r="A722" s="12">
        <f>Application!$B$744</f>
        <v>0</v>
      </c>
      <c r="B722" s="12">
        <f t="shared" si="34"/>
        <v>744</v>
      </c>
      <c r="C722" s="8">
        <f>Application!$D$744</f>
        <v>0</v>
      </c>
      <c r="D722" s="8">
        <f t="shared" si="35"/>
        <v>744</v>
      </c>
      <c r="E722" s="12">
        <f>Application!L744</f>
        <v>0</v>
      </c>
      <c r="F722" s="12">
        <f t="shared" si="33"/>
        <v>744</v>
      </c>
    </row>
    <row r="723" spans="1:6" x14ac:dyDescent="0.25">
      <c r="A723" s="12">
        <f>Application!$B$744</f>
        <v>0</v>
      </c>
      <c r="B723" s="12">
        <f t="shared" si="34"/>
        <v>744</v>
      </c>
      <c r="C723" s="8">
        <f>Application!$D$744</f>
        <v>0</v>
      </c>
      <c r="D723" s="8">
        <f t="shared" si="35"/>
        <v>744</v>
      </c>
      <c r="E723" s="12">
        <f>Application!L745</f>
        <v>0</v>
      </c>
      <c r="F723" s="12">
        <f t="shared" si="33"/>
        <v>745</v>
      </c>
    </row>
    <row r="724" spans="1:6" x14ac:dyDescent="0.25">
      <c r="A724" s="12">
        <f>Application!$B$744</f>
        <v>0</v>
      </c>
      <c r="B724" s="12">
        <f t="shared" si="34"/>
        <v>744</v>
      </c>
      <c r="C724" s="8">
        <f>Application!$D$744</f>
        <v>0</v>
      </c>
      <c r="D724" s="8">
        <f t="shared" si="35"/>
        <v>744</v>
      </c>
      <c r="E724" s="12">
        <f>Application!L746</f>
        <v>0</v>
      </c>
      <c r="F724" s="12">
        <f t="shared" si="33"/>
        <v>746</v>
      </c>
    </row>
    <row r="725" spans="1:6" x14ac:dyDescent="0.25">
      <c r="A725" s="12">
        <f>Application!$B$744</f>
        <v>0</v>
      </c>
      <c r="B725" s="12">
        <f t="shared" si="34"/>
        <v>744</v>
      </c>
      <c r="C725" s="8">
        <f>Application!$D$744</f>
        <v>0</v>
      </c>
      <c r="D725" s="8">
        <f t="shared" si="35"/>
        <v>744</v>
      </c>
      <c r="E725" s="12">
        <f>Application!L747</f>
        <v>0</v>
      </c>
      <c r="F725" s="12">
        <f t="shared" si="33"/>
        <v>747</v>
      </c>
    </row>
    <row r="726" spans="1:6" x14ac:dyDescent="0.25">
      <c r="A726" s="12">
        <f>Application!$B$744</f>
        <v>0</v>
      </c>
      <c r="B726" s="12">
        <f t="shared" si="34"/>
        <v>744</v>
      </c>
      <c r="C726" s="8">
        <f>Application!$D$744</f>
        <v>0</v>
      </c>
      <c r="D726" s="8">
        <f t="shared" si="35"/>
        <v>744</v>
      </c>
      <c r="E726" s="12">
        <f>Application!L748</f>
        <v>0</v>
      </c>
      <c r="F726" s="12">
        <f t="shared" si="33"/>
        <v>748</v>
      </c>
    </row>
    <row r="727" spans="1:6" x14ac:dyDescent="0.25">
      <c r="A727" s="12">
        <f>Application!$B$744</f>
        <v>0</v>
      </c>
      <c r="B727" s="12">
        <f t="shared" si="34"/>
        <v>744</v>
      </c>
      <c r="C727" s="8">
        <f>Application!$D$744</f>
        <v>0</v>
      </c>
      <c r="D727" s="8">
        <f t="shared" si="35"/>
        <v>744</v>
      </c>
      <c r="E727" s="12">
        <f>Application!L749</f>
        <v>0</v>
      </c>
      <c r="F727" s="12">
        <f t="shared" si="33"/>
        <v>749</v>
      </c>
    </row>
    <row r="728" spans="1:6" x14ac:dyDescent="0.25">
      <c r="A728" s="12">
        <f>Application!$B$744</f>
        <v>0</v>
      </c>
      <c r="B728" s="12">
        <f t="shared" si="34"/>
        <v>744</v>
      </c>
      <c r="C728" s="8">
        <f>Application!$D$744</f>
        <v>0</v>
      </c>
      <c r="D728" s="8">
        <f t="shared" si="35"/>
        <v>744</v>
      </c>
      <c r="E728" s="12">
        <f>Application!L750</f>
        <v>0</v>
      </c>
      <c r="F728" s="12">
        <f t="shared" si="33"/>
        <v>750</v>
      </c>
    </row>
    <row r="729" spans="1:6" x14ac:dyDescent="0.25">
      <c r="A729" s="12">
        <f>Application!$B$744</f>
        <v>0</v>
      </c>
      <c r="B729" s="12">
        <f t="shared" si="34"/>
        <v>744</v>
      </c>
      <c r="C729" s="8">
        <f>Application!$D$744</f>
        <v>0</v>
      </c>
      <c r="D729" s="8">
        <f t="shared" si="35"/>
        <v>744</v>
      </c>
      <c r="E729" s="12">
        <f>Application!L751</f>
        <v>0</v>
      </c>
      <c r="F729" s="12">
        <f t="shared" si="33"/>
        <v>751</v>
      </c>
    </row>
    <row r="730" spans="1:6" x14ac:dyDescent="0.25">
      <c r="A730" s="12">
        <f>Application!$B$744</f>
        <v>0</v>
      </c>
      <c r="B730" s="12">
        <f t="shared" si="34"/>
        <v>744</v>
      </c>
      <c r="C730" s="8">
        <f>Application!$D$744</f>
        <v>0</v>
      </c>
      <c r="D730" s="8">
        <f t="shared" si="35"/>
        <v>744</v>
      </c>
      <c r="E730" s="12">
        <f>Application!L752</f>
        <v>0</v>
      </c>
      <c r="F730" s="12">
        <f t="shared" si="33"/>
        <v>752</v>
      </c>
    </row>
    <row r="731" spans="1:6" x14ac:dyDescent="0.25">
      <c r="A731" s="12">
        <f>Application!$B$744</f>
        <v>0</v>
      </c>
      <c r="B731" s="12">
        <f t="shared" si="34"/>
        <v>744</v>
      </c>
      <c r="C731" s="8">
        <f>Application!$D$744</f>
        <v>0</v>
      </c>
      <c r="D731" s="8">
        <f t="shared" si="35"/>
        <v>744</v>
      </c>
      <c r="E731" s="12">
        <f>Application!L753</f>
        <v>0</v>
      </c>
      <c r="F731" s="12">
        <f t="shared" si="33"/>
        <v>753</v>
      </c>
    </row>
    <row r="732" spans="1:6" x14ac:dyDescent="0.25">
      <c r="A732" s="12">
        <f>Application!$B$744</f>
        <v>0</v>
      </c>
      <c r="B732" s="12">
        <f t="shared" si="34"/>
        <v>744</v>
      </c>
      <c r="C732" s="8">
        <f>Application!$D$744</f>
        <v>0</v>
      </c>
      <c r="D732" s="8">
        <f t="shared" si="35"/>
        <v>744</v>
      </c>
      <c r="E732" s="12">
        <f>Application!L754</f>
        <v>0</v>
      </c>
      <c r="F732" s="12">
        <f t="shared" si="33"/>
        <v>754</v>
      </c>
    </row>
    <row r="733" spans="1:6" x14ac:dyDescent="0.25">
      <c r="A733" s="12">
        <f>Application!$B$744</f>
        <v>0</v>
      </c>
      <c r="B733" s="12">
        <f t="shared" si="34"/>
        <v>744</v>
      </c>
      <c r="C733" s="8">
        <f>Application!$D$744</f>
        <v>0</v>
      </c>
      <c r="D733" s="8">
        <f t="shared" si="35"/>
        <v>744</v>
      </c>
      <c r="E733" s="12">
        <f>Application!L755</f>
        <v>0</v>
      </c>
      <c r="F733" s="12">
        <f t="shared" si="33"/>
        <v>755</v>
      </c>
    </row>
    <row r="734" spans="1:6" x14ac:dyDescent="0.25">
      <c r="A734" s="12">
        <f>Application!$B$756</f>
        <v>0</v>
      </c>
      <c r="B734" s="12">
        <f t="shared" si="34"/>
        <v>756</v>
      </c>
      <c r="C734" s="8">
        <f>Application!$D$756</f>
        <v>0</v>
      </c>
      <c r="D734" s="8">
        <f t="shared" si="35"/>
        <v>756</v>
      </c>
      <c r="E734" s="12">
        <f>Application!L756</f>
        <v>0</v>
      </c>
      <c r="F734" s="12">
        <f t="shared" si="33"/>
        <v>756</v>
      </c>
    </row>
    <row r="735" spans="1:6" x14ac:dyDescent="0.25">
      <c r="A735" s="12">
        <f>Application!$B$756</f>
        <v>0</v>
      </c>
      <c r="B735" s="12">
        <f t="shared" si="34"/>
        <v>756</v>
      </c>
      <c r="C735" s="8">
        <f>Application!$D$756</f>
        <v>0</v>
      </c>
      <c r="D735" s="8">
        <f t="shared" si="35"/>
        <v>756</v>
      </c>
      <c r="E735" s="12">
        <f>Application!L757</f>
        <v>0</v>
      </c>
      <c r="F735" s="12">
        <f t="shared" si="33"/>
        <v>757</v>
      </c>
    </row>
    <row r="736" spans="1:6" x14ac:dyDescent="0.25">
      <c r="A736" s="12">
        <f>Application!$B$756</f>
        <v>0</v>
      </c>
      <c r="B736" s="12">
        <f t="shared" si="34"/>
        <v>756</v>
      </c>
      <c r="C736" s="8">
        <f>Application!$D$756</f>
        <v>0</v>
      </c>
      <c r="D736" s="8">
        <f t="shared" si="35"/>
        <v>756</v>
      </c>
      <c r="E736" s="12">
        <f>Application!L758</f>
        <v>0</v>
      </c>
      <c r="F736" s="12">
        <f t="shared" si="33"/>
        <v>758</v>
      </c>
    </row>
    <row r="737" spans="1:6" x14ac:dyDescent="0.25">
      <c r="A737" s="12">
        <f>Application!$B$756</f>
        <v>0</v>
      </c>
      <c r="B737" s="12">
        <f t="shared" si="34"/>
        <v>756</v>
      </c>
      <c r="C737" s="8">
        <f>Application!$D$756</f>
        <v>0</v>
      </c>
      <c r="D737" s="8">
        <f t="shared" si="35"/>
        <v>756</v>
      </c>
      <c r="E737" s="12">
        <f>Application!L759</f>
        <v>0</v>
      </c>
      <c r="F737" s="12">
        <f t="shared" si="33"/>
        <v>759</v>
      </c>
    </row>
    <row r="738" spans="1:6" x14ac:dyDescent="0.25">
      <c r="A738" s="12">
        <f>Application!$B$756</f>
        <v>0</v>
      </c>
      <c r="B738" s="12">
        <f t="shared" si="34"/>
        <v>756</v>
      </c>
      <c r="C738" s="8">
        <f>Application!$D$756</f>
        <v>0</v>
      </c>
      <c r="D738" s="8">
        <f t="shared" si="35"/>
        <v>756</v>
      </c>
      <c r="E738" s="12">
        <f>Application!L760</f>
        <v>0</v>
      </c>
      <c r="F738" s="12">
        <f t="shared" si="33"/>
        <v>760</v>
      </c>
    </row>
    <row r="739" spans="1:6" x14ac:dyDescent="0.25">
      <c r="A739" s="12">
        <f>Application!$B$756</f>
        <v>0</v>
      </c>
      <c r="B739" s="12">
        <f t="shared" si="34"/>
        <v>756</v>
      </c>
      <c r="C739" s="8">
        <f>Application!$D$756</f>
        <v>0</v>
      </c>
      <c r="D739" s="8">
        <f t="shared" si="35"/>
        <v>756</v>
      </c>
      <c r="E739" s="12">
        <f>Application!L761</f>
        <v>0</v>
      </c>
      <c r="F739" s="12">
        <f t="shared" si="33"/>
        <v>761</v>
      </c>
    </row>
    <row r="740" spans="1:6" x14ac:dyDescent="0.25">
      <c r="A740" s="12">
        <f>Application!$B$756</f>
        <v>0</v>
      </c>
      <c r="B740" s="12">
        <f t="shared" si="34"/>
        <v>756</v>
      </c>
      <c r="C740" s="8">
        <f>Application!$D$756</f>
        <v>0</v>
      </c>
      <c r="D740" s="8">
        <f t="shared" si="35"/>
        <v>756</v>
      </c>
      <c r="E740" s="12">
        <f>Application!L762</f>
        <v>0</v>
      </c>
      <c r="F740" s="12">
        <f t="shared" si="33"/>
        <v>762</v>
      </c>
    </row>
    <row r="741" spans="1:6" x14ac:dyDescent="0.25">
      <c r="A741" s="12">
        <f>Application!$B$756</f>
        <v>0</v>
      </c>
      <c r="B741" s="12">
        <f t="shared" si="34"/>
        <v>756</v>
      </c>
      <c r="C741" s="8">
        <f>Application!$D$756</f>
        <v>0</v>
      </c>
      <c r="D741" s="8">
        <f t="shared" si="35"/>
        <v>756</v>
      </c>
      <c r="E741" s="12">
        <f>Application!L763</f>
        <v>0</v>
      </c>
      <c r="F741" s="12">
        <f t="shared" si="33"/>
        <v>763</v>
      </c>
    </row>
    <row r="742" spans="1:6" x14ac:dyDescent="0.25">
      <c r="A742" s="12">
        <f>Application!$B$756</f>
        <v>0</v>
      </c>
      <c r="B742" s="12">
        <f t="shared" si="34"/>
        <v>756</v>
      </c>
      <c r="C742" s="8">
        <f>Application!$D$756</f>
        <v>0</v>
      </c>
      <c r="D742" s="8">
        <f t="shared" si="35"/>
        <v>756</v>
      </c>
      <c r="E742" s="12">
        <f>Application!L764</f>
        <v>0</v>
      </c>
      <c r="F742" s="12">
        <f t="shared" si="33"/>
        <v>764</v>
      </c>
    </row>
    <row r="743" spans="1:6" x14ac:dyDescent="0.25">
      <c r="A743" s="12">
        <f>Application!$B$756</f>
        <v>0</v>
      </c>
      <c r="B743" s="12">
        <f t="shared" si="34"/>
        <v>756</v>
      </c>
      <c r="C743" s="8">
        <f>Application!$D$756</f>
        <v>0</v>
      </c>
      <c r="D743" s="8">
        <f t="shared" si="35"/>
        <v>756</v>
      </c>
      <c r="E743" s="12">
        <f>Application!L765</f>
        <v>0</v>
      </c>
      <c r="F743" s="12">
        <f t="shared" si="33"/>
        <v>765</v>
      </c>
    </row>
    <row r="744" spans="1:6" x14ac:dyDescent="0.25">
      <c r="A744" s="12">
        <f>Application!$B$756</f>
        <v>0</v>
      </c>
      <c r="B744" s="12">
        <f t="shared" si="34"/>
        <v>756</v>
      </c>
      <c r="C744" s="8">
        <f>Application!$D$756</f>
        <v>0</v>
      </c>
      <c r="D744" s="8">
        <f t="shared" si="35"/>
        <v>756</v>
      </c>
      <c r="E744" s="12">
        <f>Application!L766</f>
        <v>0</v>
      </c>
      <c r="F744" s="12">
        <f t="shared" si="33"/>
        <v>766</v>
      </c>
    </row>
    <row r="745" spans="1:6" x14ac:dyDescent="0.25">
      <c r="A745" s="12">
        <f>Application!$B$756</f>
        <v>0</v>
      </c>
      <c r="B745" s="12">
        <f t="shared" si="34"/>
        <v>756</v>
      </c>
      <c r="C745" s="8">
        <f>Application!$D$756</f>
        <v>0</v>
      </c>
      <c r="D745" s="8">
        <f t="shared" si="35"/>
        <v>756</v>
      </c>
      <c r="E745" s="12">
        <f>Application!L767</f>
        <v>0</v>
      </c>
      <c r="F745" s="12">
        <f t="shared" si="33"/>
        <v>767</v>
      </c>
    </row>
    <row r="746" spans="1:6" x14ac:dyDescent="0.25">
      <c r="A746" s="12">
        <f>Application!$B$768</f>
        <v>0</v>
      </c>
      <c r="B746" s="12">
        <f t="shared" si="34"/>
        <v>768</v>
      </c>
      <c r="C746" s="8">
        <f>Application!$D$768</f>
        <v>0</v>
      </c>
      <c r="D746" s="8">
        <f t="shared" si="35"/>
        <v>768</v>
      </c>
      <c r="E746" s="12">
        <f>Application!L768</f>
        <v>0</v>
      </c>
      <c r="F746" s="12">
        <f t="shared" si="33"/>
        <v>768</v>
      </c>
    </row>
    <row r="747" spans="1:6" x14ac:dyDescent="0.25">
      <c r="A747" s="12">
        <f>Application!$B$768</f>
        <v>0</v>
      </c>
      <c r="B747" s="12">
        <f t="shared" si="34"/>
        <v>768</v>
      </c>
      <c r="C747" s="8">
        <f>Application!$D$768</f>
        <v>0</v>
      </c>
      <c r="D747" s="8">
        <f t="shared" si="35"/>
        <v>768</v>
      </c>
      <c r="E747" s="12">
        <f>Application!L769</f>
        <v>0</v>
      </c>
      <c r="F747" s="12">
        <f t="shared" si="33"/>
        <v>769</v>
      </c>
    </row>
    <row r="748" spans="1:6" x14ac:dyDescent="0.25">
      <c r="A748" s="12">
        <f>Application!$B$768</f>
        <v>0</v>
      </c>
      <c r="B748" s="12">
        <f t="shared" si="34"/>
        <v>768</v>
      </c>
      <c r="C748" s="8">
        <f>Application!$D$768</f>
        <v>0</v>
      </c>
      <c r="D748" s="8">
        <f t="shared" si="35"/>
        <v>768</v>
      </c>
      <c r="E748" s="12">
        <f>Application!L770</f>
        <v>0</v>
      </c>
      <c r="F748" s="12">
        <f t="shared" si="33"/>
        <v>770</v>
      </c>
    </row>
    <row r="749" spans="1:6" x14ac:dyDescent="0.25">
      <c r="A749" s="12">
        <f>Application!$B$768</f>
        <v>0</v>
      </c>
      <c r="B749" s="12">
        <f t="shared" si="34"/>
        <v>768</v>
      </c>
      <c r="C749" s="8">
        <f>Application!$D$768</f>
        <v>0</v>
      </c>
      <c r="D749" s="8">
        <f t="shared" si="35"/>
        <v>768</v>
      </c>
      <c r="E749" s="12">
        <f>Application!L771</f>
        <v>0</v>
      </c>
      <c r="F749" s="12">
        <f t="shared" si="33"/>
        <v>771</v>
      </c>
    </row>
    <row r="750" spans="1:6" x14ac:dyDescent="0.25">
      <c r="A750" s="12">
        <f>Application!$B$768</f>
        <v>0</v>
      </c>
      <c r="B750" s="12">
        <f t="shared" si="34"/>
        <v>768</v>
      </c>
      <c r="C750" s="8">
        <f>Application!$D$768</f>
        <v>0</v>
      </c>
      <c r="D750" s="8">
        <f t="shared" si="35"/>
        <v>768</v>
      </c>
      <c r="E750" s="12">
        <f>Application!L772</f>
        <v>0</v>
      </c>
      <c r="F750" s="12">
        <f t="shared" si="33"/>
        <v>772</v>
      </c>
    </row>
    <row r="751" spans="1:6" x14ac:dyDescent="0.25">
      <c r="A751" s="12">
        <f>Application!$B$768</f>
        <v>0</v>
      </c>
      <c r="B751" s="12">
        <f t="shared" si="34"/>
        <v>768</v>
      </c>
      <c r="C751" s="8">
        <f>Application!$D$768</f>
        <v>0</v>
      </c>
      <c r="D751" s="8">
        <f t="shared" si="35"/>
        <v>768</v>
      </c>
      <c r="E751" s="12">
        <f>Application!L773</f>
        <v>0</v>
      </c>
      <c r="F751" s="12">
        <f t="shared" si="33"/>
        <v>773</v>
      </c>
    </row>
    <row r="752" spans="1:6" x14ac:dyDescent="0.25">
      <c r="A752" s="12">
        <f>Application!$B$768</f>
        <v>0</v>
      </c>
      <c r="B752" s="12">
        <f t="shared" si="34"/>
        <v>768</v>
      </c>
      <c r="C752" s="8">
        <f>Application!$D$768</f>
        <v>0</v>
      </c>
      <c r="D752" s="8">
        <f t="shared" si="35"/>
        <v>768</v>
      </c>
      <c r="E752" s="12">
        <f>Application!L774</f>
        <v>0</v>
      </c>
      <c r="F752" s="12">
        <f t="shared" si="33"/>
        <v>774</v>
      </c>
    </row>
    <row r="753" spans="1:6" x14ac:dyDescent="0.25">
      <c r="A753" s="12">
        <f>Application!$B$768</f>
        <v>0</v>
      </c>
      <c r="B753" s="12">
        <f t="shared" si="34"/>
        <v>768</v>
      </c>
      <c r="C753" s="8">
        <f>Application!$D$768</f>
        <v>0</v>
      </c>
      <c r="D753" s="8">
        <f t="shared" si="35"/>
        <v>768</v>
      </c>
      <c r="E753" s="12">
        <f>Application!L775</f>
        <v>0</v>
      </c>
      <c r="F753" s="12">
        <f t="shared" si="33"/>
        <v>775</v>
      </c>
    </row>
    <row r="754" spans="1:6" x14ac:dyDescent="0.25">
      <c r="A754" s="12">
        <f>Application!$B$768</f>
        <v>0</v>
      </c>
      <c r="B754" s="12">
        <f t="shared" si="34"/>
        <v>768</v>
      </c>
      <c r="C754" s="8">
        <f>Application!$D$768</f>
        <v>0</v>
      </c>
      <c r="D754" s="8">
        <f t="shared" si="35"/>
        <v>768</v>
      </c>
      <c r="E754" s="12">
        <f>Application!L776</f>
        <v>0</v>
      </c>
      <c r="F754" s="12">
        <f t="shared" si="33"/>
        <v>776</v>
      </c>
    </row>
    <row r="755" spans="1:6" x14ac:dyDescent="0.25">
      <c r="A755" s="12">
        <f>Application!$B$768</f>
        <v>0</v>
      </c>
      <c r="B755" s="12">
        <f t="shared" si="34"/>
        <v>768</v>
      </c>
      <c r="C755" s="8">
        <f>Application!$D$768</f>
        <v>0</v>
      </c>
      <c r="D755" s="8">
        <f t="shared" si="35"/>
        <v>768</v>
      </c>
      <c r="E755" s="12">
        <f>Application!L777</f>
        <v>0</v>
      </c>
      <c r="F755" s="12">
        <f t="shared" si="33"/>
        <v>777</v>
      </c>
    </row>
    <row r="756" spans="1:6" x14ac:dyDescent="0.25">
      <c r="A756" s="12">
        <f>Application!$B$768</f>
        <v>0</v>
      </c>
      <c r="B756" s="12">
        <f t="shared" si="34"/>
        <v>768</v>
      </c>
      <c r="C756" s="8">
        <f>Application!$D$768</f>
        <v>0</v>
      </c>
      <c r="D756" s="8">
        <f t="shared" si="35"/>
        <v>768</v>
      </c>
      <c r="E756" s="12">
        <f>Application!L778</f>
        <v>0</v>
      </c>
      <c r="F756" s="12">
        <f t="shared" si="33"/>
        <v>778</v>
      </c>
    </row>
    <row r="757" spans="1:6" x14ac:dyDescent="0.25">
      <c r="A757" s="12">
        <f>Application!$B$768</f>
        <v>0</v>
      </c>
      <c r="B757" s="12">
        <f t="shared" si="34"/>
        <v>768</v>
      </c>
      <c r="C757" s="8">
        <f>Application!$D$768</f>
        <v>0</v>
      </c>
      <c r="D757" s="8">
        <f t="shared" si="35"/>
        <v>768</v>
      </c>
      <c r="E757" s="12">
        <f>Application!L779</f>
        <v>0</v>
      </c>
      <c r="F757" s="12">
        <f t="shared" si="33"/>
        <v>779</v>
      </c>
    </row>
    <row r="758" spans="1:6" x14ac:dyDescent="0.25">
      <c r="A758" s="12">
        <f>Application!$B$780</f>
        <v>0</v>
      </c>
      <c r="B758" s="12">
        <f t="shared" si="34"/>
        <v>780</v>
      </c>
      <c r="C758" s="8">
        <f>Application!$D$780</f>
        <v>0</v>
      </c>
      <c r="D758" s="8">
        <f t="shared" si="35"/>
        <v>780</v>
      </c>
      <c r="E758" s="12">
        <f>Application!L780</f>
        <v>0</v>
      </c>
      <c r="F758" s="12">
        <f t="shared" si="33"/>
        <v>780</v>
      </c>
    </row>
    <row r="759" spans="1:6" x14ac:dyDescent="0.25">
      <c r="A759" s="12">
        <f>Application!$B$780</f>
        <v>0</v>
      </c>
      <c r="B759" s="12">
        <f t="shared" si="34"/>
        <v>780</v>
      </c>
      <c r="C759" s="8">
        <f>Application!$D$780</f>
        <v>0</v>
      </c>
      <c r="D759" s="8">
        <f t="shared" si="35"/>
        <v>780</v>
      </c>
      <c r="E759" s="12">
        <f>Application!L781</f>
        <v>0</v>
      </c>
      <c r="F759" s="12">
        <f t="shared" si="33"/>
        <v>781</v>
      </c>
    </row>
    <row r="760" spans="1:6" x14ac:dyDescent="0.25">
      <c r="A760" s="12">
        <f>Application!$B$780</f>
        <v>0</v>
      </c>
      <c r="B760" s="12">
        <f t="shared" si="34"/>
        <v>780</v>
      </c>
      <c r="C760" s="8">
        <f>Application!$D$780</f>
        <v>0</v>
      </c>
      <c r="D760" s="8">
        <f t="shared" si="35"/>
        <v>780</v>
      </c>
      <c r="E760" s="12">
        <f>Application!L782</f>
        <v>0</v>
      </c>
      <c r="F760" s="12">
        <f t="shared" si="33"/>
        <v>782</v>
      </c>
    </row>
    <row r="761" spans="1:6" x14ac:dyDescent="0.25">
      <c r="A761" s="12">
        <f>Application!$B$780</f>
        <v>0</v>
      </c>
      <c r="B761" s="12">
        <f t="shared" si="34"/>
        <v>780</v>
      </c>
      <c r="C761" s="8">
        <f>Application!$D$780</f>
        <v>0</v>
      </c>
      <c r="D761" s="8">
        <f t="shared" si="35"/>
        <v>780</v>
      </c>
      <c r="E761" s="12">
        <f>Application!L783</f>
        <v>0</v>
      </c>
      <c r="F761" s="12">
        <f t="shared" si="33"/>
        <v>783</v>
      </c>
    </row>
    <row r="762" spans="1:6" x14ac:dyDescent="0.25">
      <c r="A762" s="12">
        <f>Application!$B$780</f>
        <v>0</v>
      </c>
      <c r="B762" s="12">
        <f t="shared" si="34"/>
        <v>780</v>
      </c>
      <c r="C762" s="8">
        <f>Application!$D$780</f>
        <v>0</v>
      </c>
      <c r="D762" s="8">
        <f t="shared" si="35"/>
        <v>780</v>
      </c>
      <c r="E762" s="12">
        <f>Application!L784</f>
        <v>0</v>
      </c>
      <c r="F762" s="12">
        <f t="shared" si="33"/>
        <v>784</v>
      </c>
    </row>
    <row r="763" spans="1:6" x14ac:dyDescent="0.25">
      <c r="A763" s="12">
        <f>Application!$B$780</f>
        <v>0</v>
      </c>
      <c r="B763" s="12">
        <f t="shared" si="34"/>
        <v>780</v>
      </c>
      <c r="C763" s="8">
        <f>Application!$D$780</f>
        <v>0</v>
      </c>
      <c r="D763" s="8">
        <f t="shared" si="35"/>
        <v>780</v>
      </c>
      <c r="E763" s="12">
        <f>Application!L785</f>
        <v>0</v>
      </c>
      <c r="F763" s="12">
        <f t="shared" si="33"/>
        <v>785</v>
      </c>
    </row>
    <row r="764" spans="1:6" x14ac:dyDescent="0.25">
      <c r="A764" s="12">
        <f>Application!$B$780</f>
        <v>0</v>
      </c>
      <c r="B764" s="12">
        <f t="shared" si="34"/>
        <v>780</v>
      </c>
      <c r="C764" s="8">
        <f>Application!$D$780</f>
        <v>0</v>
      </c>
      <c r="D764" s="8">
        <f t="shared" si="35"/>
        <v>780</v>
      </c>
      <c r="E764" s="12">
        <f>Application!L786</f>
        <v>0</v>
      </c>
      <c r="F764" s="12">
        <f t="shared" si="33"/>
        <v>786</v>
      </c>
    </row>
    <row r="765" spans="1:6" x14ac:dyDescent="0.25">
      <c r="A765" s="12">
        <f>Application!$B$780</f>
        <v>0</v>
      </c>
      <c r="B765" s="12">
        <f t="shared" si="34"/>
        <v>780</v>
      </c>
      <c r="C765" s="8">
        <f>Application!$D$780</f>
        <v>0</v>
      </c>
      <c r="D765" s="8">
        <f t="shared" si="35"/>
        <v>780</v>
      </c>
      <c r="E765" s="12">
        <f>Application!L787</f>
        <v>0</v>
      </c>
      <c r="F765" s="12">
        <f t="shared" si="33"/>
        <v>787</v>
      </c>
    </row>
    <row r="766" spans="1:6" x14ac:dyDescent="0.25">
      <c r="A766" s="12">
        <f>Application!$B$780</f>
        <v>0</v>
      </c>
      <c r="B766" s="12">
        <f t="shared" si="34"/>
        <v>780</v>
      </c>
      <c r="C766" s="8">
        <f>Application!$D$780</f>
        <v>0</v>
      </c>
      <c r="D766" s="8">
        <f t="shared" si="35"/>
        <v>780</v>
      </c>
      <c r="E766" s="12">
        <f>Application!L788</f>
        <v>0</v>
      </c>
      <c r="F766" s="12">
        <f t="shared" si="33"/>
        <v>788</v>
      </c>
    </row>
    <row r="767" spans="1:6" x14ac:dyDescent="0.25">
      <c r="A767" s="12">
        <f>Application!$B$780</f>
        <v>0</v>
      </c>
      <c r="B767" s="12">
        <f t="shared" si="34"/>
        <v>780</v>
      </c>
      <c r="C767" s="8">
        <f>Application!$D$780</f>
        <v>0</v>
      </c>
      <c r="D767" s="8">
        <f t="shared" si="35"/>
        <v>780</v>
      </c>
      <c r="E767" s="12">
        <f>Application!L789</f>
        <v>0</v>
      </c>
      <c r="F767" s="12">
        <f t="shared" si="33"/>
        <v>789</v>
      </c>
    </row>
    <row r="768" spans="1:6" x14ac:dyDescent="0.25">
      <c r="A768" s="12">
        <f>Application!$B$780</f>
        <v>0</v>
      </c>
      <c r="B768" s="12">
        <f t="shared" si="34"/>
        <v>780</v>
      </c>
      <c r="C768" s="8">
        <f>Application!$D$780</f>
        <v>0</v>
      </c>
      <c r="D768" s="8">
        <f t="shared" si="35"/>
        <v>780</v>
      </c>
      <c r="E768" s="12">
        <f>Application!L790</f>
        <v>0</v>
      </c>
      <c r="F768" s="12">
        <f t="shared" si="33"/>
        <v>790</v>
      </c>
    </row>
    <row r="769" spans="1:6" x14ac:dyDescent="0.25">
      <c r="A769" s="12">
        <f>Application!$B$780</f>
        <v>0</v>
      </c>
      <c r="B769" s="12">
        <f t="shared" si="34"/>
        <v>780</v>
      </c>
      <c r="C769" s="8">
        <f>Application!$D$780</f>
        <v>0</v>
      </c>
      <c r="D769" s="8">
        <f t="shared" si="35"/>
        <v>780</v>
      </c>
      <c r="E769" s="12">
        <f>Application!L791</f>
        <v>0</v>
      </c>
      <c r="F769" s="12">
        <f t="shared" si="33"/>
        <v>791</v>
      </c>
    </row>
    <row r="770" spans="1:6" x14ac:dyDescent="0.25">
      <c r="A770" s="12">
        <f>Application!$B$792</f>
        <v>0</v>
      </c>
      <c r="B770" s="12">
        <f t="shared" si="34"/>
        <v>792</v>
      </c>
      <c r="C770" s="8">
        <f>Application!$D$792</f>
        <v>0</v>
      </c>
      <c r="D770" s="8">
        <f t="shared" si="35"/>
        <v>792</v>
      </c>
      <c r="E770" s="12">
        <f>Application!L792</f>
        <v>0</v>
      </c>
      <c r="F770" s="12">
        <f t="shared" si="33"/>
        <v>792</v>
      </c>
    </row>
    <row r="771" spans="1:6" x14ac:dyDescent="0.25">
      <c r="A771" s="12">
        <f>Application!$B$792</f>
        <v>0</v>
      </c>
      <c r="B771" s="12">
        <f t="shared" si="34"/>
        <v>792</v>
      </c>
      <c r="C771" s="8">
        <f>Application!$D$792</f>
        <v>0</v>
      </c>
      <c r="D771" s="8">
        <f t="shared" si="35"/>
        <v>792</v>
      </c>
      <c r="E771" s="12">
        <f>Application!L793</f>
        <v>0</v>
      </c>
      <c r="F771" s="12">
        <f t="shared" si="33"/>
        <v>793</v>
      </c>
    </row>
    <row r="772" spans="1:6" x14ac:dyDescent="0.25">
      <c r="A772" s="12">
        <f>Application!$B$792</f>
        <v>0</v>
      </c>
      <c r="B772" s="12">
        <f t="shared" si="34"/>
        <v>792</v>
      </c>
      <c r="C772" s="8">
        <f>Application!$D$792</f>
        <v>0</v>
      </c>
      <c r="D772" s="8">
        <f t="shared" si="35"/>
        <v>792</v>
      </c>
      <c r="E772" s="12">
        <f>Application!L794</f>
        <v>0</v>
      </c>
      <c r="F772" s="12">
        <f t="shared" ref="F772:F835" si="36">F771+1</f>
        <v>794</v>
      </c>
    </row>
    <row r="773" spans="1:6" x14ac:dyDescent="0.25">
      <c r="A773" s="12">
        <f>Application!$B$792</f>
        <v>0</v>
      </c>
      <c r="B773" s="12">
        <f t="shared" si="34"/>
        <v>792</v>
      </c>
      <c r="C773" s="8">
        <f>Application!$D$792</f>
        <v>0</v>
      </c>
      <c r="D773" s="8">
        <f t="shared" si="35"/>
        <v>792</v>
      </c>
      <c r="E773" s="12">
        <f>Application!L795</f>
        <v>0</v>
      </c>
      <c r="F773" s="12">
        <f t="shared" si="36"/>
        <v>795</v>
      </c>
    </row>
    <row r="774" spans="1:6" x14ac:dyDescent="0.25">
      <c r="A774" s="12">
        <f>Application!$B$792</f>
        <v>0</v>
      </c>
      <c r="B774" s="12">
        <f t="shared" si="34"/>
        <v>792</v>
      </c>
      <c r="C774" s="8">
        <f>Application!$D$792</f>
        <v>0</v>
      </c>
      <c r="D774" s="8">
        <f t="shared" si="35"/>
        <v>792</v>
      </c>
      <c r="E774" s="12">
        <f>Application!L796</f>
        <v>0</v>
      </c>
      <c r="F774" s="12">
        <f t="shared" si="36"/>
        <v>796</v>
      </c>
    </row>
    <row r="775" spans="1:6" x14ac:dyDescent="0.25">
      <c r="A775" s="12">
        <f>Application!$B$792</f>
        <v>0</v>
      </c>
      <c r="B775" s="12">
        <f t="shared" si="34"/>
        <v>792</v>
      </c>
      <c r="C775" s="8">
        <f>Application!$D$792</f>
        <v>0</v>
      </c>
      <c r="D775" s="8">
        <f t="shared" si="35"/>
        <v>792</v>
      </c>
      <c r="E775" s="12">
        <f>Application!L797</f>
        <v>0</v>
      </c>
      <c r="F775" s="12">
        <f t="shared" si="36"/>
        <v>797</v>
      </c>
    </row>
    <row r="776" spans="1:6" x14ac:dyDescent="0.25">
      <c r="A776" s="12">
        <f>Application!$B$792</f>
        <v>0</v>
      </c>
      <c r="B776" s="12">
        <f t="shared" si="34"/>
        <v>792</v>
      </c>
      <c r="C776" s="8">
        <f>Application!$D$792</f>
        <v>0</v>
      </c>
      <c r="D776" s="8">
        <f t="shared" si="35"/>
        <v>792</v>
      </c>
      <c r="E776" s="12">
        <f>Application!L798</f>
        <v>0</v>
      </c>
      <c r="F776" s="12">
        <f t="shared" si="36"/>
        <v>798</v>
      </c>
    </row>
    <row r="777" spans="1:6" x14ac:dyDescent="0.25">
      <c r="A777" s="12">
        <f>Application!$B$792</f>
        <v>0</v>
      </c>
      <c r="B777" s="12">
        <f t="shared" si="34"/>
        <v>792</v>
      </c>
      <c r="C777" s="8">
        <f>Application!$D$792</f>
        <v>0</v>
      </c>
      <c r="D777" s="8">
        <f t="shared" si="35"/>
        <v>792</v>
      </c>
      <c r="E777" s="12">
        <f>Application!L799</f>
        <v>0</v>
      </c>
      <c r="F777" s="12">
        <f t="shared" si="36"/>
        <v>799</v>
      </c>
    </row>
    <row r="778" spans="1:6" x14ac:dyDescent="0.25">
      <c r="A778" s="12">
        <f>Application!$B$792</f>
        <v>0</v>
      </c>
      <c r="B778" s="12">
        <f t="shared" si="34"/>
        <v>792</v>
      </c>
      <c r="C778" s="8">
        <f>Application!$D$792</f>
        <v>0</v>
      </c>
      <c r="D778" s="8">
        <f t="shared" si="35"/>
        <v>792</v>
      </c>
      <c r="E778" s="12">
        <f>Application!L800</f>
        <v>0</v>
      </c>
      <c r="F778" s="12">
        <f t="shared" si="36"/>
        <v>800</v>
      </c>
    </row>
    <row r="779" spans="1:6" x14ac:dyDescent="0.25">
      <c r="A779" s="12">
        <f>Application!$B$792</f>
        <v>0</v>
      </c>
      <c r="B779" s="12">
        <f t="shared" si="34"/>
        <v>792</v>
      </c>
      <c r="C779" s="8">
        <f>Application!$D$792</f>
        <v>0</v>
      </c>
      <c r="D779" s="8">
        <f t="shared" si="35"/>
        <v>792</v>
      </c>
      <c r="E779" s="12">
        <f>Application!L801</f>
        <v>0</v>
      </c>
      <c r="F779" s="12">
        <f t="shared" si="36"/>
        <v>801</v>
      </c>
    </row>
    <row r="780" spans="1:6" x14ac:dyDescent="0.25">
      <c r="A780" s="12">
        <f>Application!$B$792</f>
        <v>0</v>
      </c>
      <c r="B780" s="12">
        <f t="shared" si="34"/>
        <v>792</v>
      </c>
      <c r="C780" s="8">
        <f>Application!$D$792</f>
        <v>0</v>
      </c>
      <c r="D780" s="8">
        <f t="shared" si="35"/>
        <v>792</v>
      </c>
      <c r="E780" s="12">
        <f>Application!L802</f>
        <v>0</v>
      </c>
      <c r="F780" s="12">
        <f t="shared" si="36"/>
        <v>802</v>
      </c>
    </row>
    <row r="781" spans="1:6" x14ac:dyDescent="0.25">
      <c r="A781" s="12">
        <f>Application!$B$792</f>
        <v>0</v>
      </c>
      <c r="B781" s="12">
        <f t="shared" si="34"/>
        <v>792</v>
      </c>
      <c r="C781" s="8">
        <f>Application!$D$792</f>
        <v>0</v>
      </c>
      <c r="D781" s="8">
        <f t="shared" si="35"/>
        <v>792</v>
      </c>
      <c r="E781" s="12">
        <f>Application!L803</f>
        <v>0</v>
      </c>
      <c r="F781" s="12">
        <f t="shared" si="36"/>
        <v>803</v>
      </c>
    </row>
    <row r="782" spans="1:6" x14ac:dyDescent="0.25">
      <c r="A782" s="12">
        <f>Application!$B$804</f>
        <v>0</v>
      </c>
      <c r="B782" s="12">
        <f t="shared" si="34"/>
        <v>804</v>
      </c>
      <c r="C782" s="8">
        <f>Application!$D$804</f>
        <v>0</v>
      </c>
      <c r="D782" s="8">
        <f t="shared" si="35"/>
        <v>804</v>
      </c>
      <c r="E782" s="12">
        <f>Application!L804</f>
        <v>0</v>
      </c>
      <c r="F782" s="12">
        <f t="shared" si="36"/>
        <v>804</v>
      </c>
    </row>
    <row r="783" spans="1:6" x14ac:dyDescent="0.25">
      <c r="A783" s="12">
        <f>Application!$B$804</f>
        <v>0</v>
      </c>
      <c r="B783" s="12">
        <f t="shared" si="34"/>
        <v>804</v>
      </c>
      <c r="C783" s="8">
        <f>Application!$D$804</f>
        <v>0</v>
      </c>
      <c r="D783" s="8">
        <f t="shared" si="35"/>
        <v>804</v>
      </c>
      <c r="E783" s="12">
        <f>Application!L805</f>
        <v>0</v>
      </c>
      <c r="F783" s="12">
        <f t="shared" si="36"/>
        <v>805</v>
      </c>
    </row>
    <row r="784" spans="1:6" x14ac:dyDescent="0.25">
      <c r="A784" s="12">
        <f>Application!$B$804</f>
        <v>0</v>
      </c>
      <c r="B784" s="12">
        <f t="shared" ref="B784:B847" si="37">B772+12</f>
        <v>804</v>
      </c>
      <c r="C784" s="8">
        <f>Application!$D$804</f>
        <v>0</v>
      </c>
      <c r="D784" s="8">
        <f t="shared" ref="D784:D847" si="38">D772+12</f>
        <v>804</v>
      </c>
      <c r="E784" s="12">
        <f>Application!L806</f>
        <v>0</v>
      </c>
      <c r="F784" s="12">
        <f t="shared" si="36"/>
        <v>806</v>
      </c>
    </row>
    <row r="785" spans="1:6" x14ac:dyDescent="0.25">
      <c r="A785" s="12">
        <f>Application!$B$804</f>
        <v>0</v>
      </c>
      <c r="B785" s="12">
        <f t="shared" si="37"/>
        <v>804</v>
      </c>
      <c r="C785" s="8">
        <f>Application!$D$804</f>
        <v>0</v>
      </c>
      <c r="D785" s="8">
        <f t="shared" si="38"/>
        <v>804</v>
      </c>
      <c r="E785" s="12">
        <f>Application!L807</f>
        <v>0</v>
      </c>
      <c r="F785" s="12">
        <f t="shared" si="36"/>
        <v>807</v>
      </c>
    </row>
    <row r="786" spans="1:6" x14ac:dyDescent="0.25">
      <c r="A786" s="12">
        <f>Application!$B$804</f>
        <v>0</v>
      </c>
      <c r="B786" s="12">
        <f t="shared" si="37"/>
        <v>804</v>
      </c>
      <c r="C786" s="8">
        <f>Application!$D$804</f>
        <v>0</v>
      </c>
      <c r="D786" s="8">
        <f t="shared" si="38"/>
        <v>804</v>
      </c>
      <c r="E786" s="12">
        <f>Application!L808</f>
        <v>0</v>
      </c>
      <c r="F786" s="12">
        <f t="shared" si="36"/>
        <v>808</v>
      </c>
    </row>
    <row r="787" spans="1:6" x14ac:dyDescent="0.25">
      <c r="A787" s="12">
        <f>Application!$B$804</f>
        <v>0</v>
      </c>
      <c r="B787" s="12">
        <f t="shared" si="37"/>
        <v>804</v>
      </c>
      <c r="C787" s="8">
        <f>Application!$D$804</f>
        <v>0</v>
      </c>
      <c r="D787" s="8">
        <f t="shared" si="38"/>
        <v>804</v>
      </c>
      <c r="E787" s="12">
        <f>Application!L809</f>
        <v>0</v>
      </c>
      <c r="F787" s="12">
        <f t="shared" si="36"/>
        <v>809</v>
      </c>
    </row>
    <row r="788" spans="1:6" x14ac:dyDescent="0.25">
      <c r="A788" s="12">
        <f>Application!$B$804</f>
        <v>0</v>
      </c>
      <c r="B788" s="12">
        <f t="shared" si="37"/>
        <v>804</v>
      </c>
      <c r="C788" s="8">
        <f>Application!$D$804</f>
        <v>0</v>
      </c>
      <c r="D788" s="8">
        <f t="shared" si="38"/>
        <v>804</v>
      </c>
      <c r="E788" s="12">
        <f>Application!L810</f>
        <v>0</v>
      </c>
      <c r="F788" s="12">
        <f t="shared" si="36"/>
        <v>810</v>
      </c>
    </row>
    <row r="789" spans="1:6" x14ac:dyDescent="0.25">
      <c r="A789" s="12">
        <f>Application!$B$804</f>
        <v>0</v>
      </c>
      <c r="B789" s="12">
        <f t="shared" si="37"/>
        <v>804</v>
      </c>
      <c r="C789" s="8">
        <f>Application!$D$804</f>
        <v>0</v>
      </c>
      <c r="D789" s="8">
        <f t="shared" si="38"/>
        <v>804</v>
      </c>
      <c r="E789" s="12">
        <f>Application!L811</f>
        <v>0</v>
      </c>
      <c r="F789" s="12">
        <f t="shared" si="36"/>
        <v>811</v>
      </c>
    </row>
    <row r="790" spans="1:6" x14ac:dyDescent="0.25">
      <c r="A790" s="12">
        <f>Application!$B$804</f>
        <v>0</v>
      </c>
      <c r="B790" s="12">
        <f t="shared" si="37"/>
        <v>804</v>
      </c>
      <c r="C790" s="8">
        <f>Application!$D$804</f>
        <v>0</v>
      </c>
      <c r="D790" s="8">
        <f t="shared" si="38"/>
        <v>804</v>
      </c>
      <c r="E790" s="12">
        <f>Application!L812</f>
        <v>0</v>
      </c>
      <c r="F790" s="12">
        <f t="shared" si="36"/>
        <v>812</v>
      </c>
    </row>
    <row r="791" spans="1:6" x14ac:dyDescent="0.25">
      <c r="A791" s="12">
        <f>Application!$B$804</f>
        <v>0</v>
      </c>
      <c r="B791" s="12">
        <f t="shared" si="37"/>
        <v>804</v>
      </c>
      <c r="C791" s="8">
        <f>Application!$D$804</f>
        <v>0</v>
      </c>
      <c r="D791" s="8">
        <f t="shared" si="38"/>
        <v>804</v>
      </c>
      <c r="E791" s="12">
        <f>Application!L813</f>
        <v>0</v>
      </c>
      <c r="F791" s="12">
        <f t="shared" si="36"/>
        <v>813</v>
      </c>
    </row>
    <row r="792" spans="1:6" x14ac:dyDescent="0.25">
      <c r="A792" s="12">
        <f>Application!$B$804</f>
        <v>0</v>
      </c>
      <c r="B792" s="12">
        <f t="shared" si="37"/>
        <v>804</v>
      </c>
      <c r="C792" s="8">
        <f>Application!$D$804</f>
        <v>0</v>
      </c>
      <c r="D792" s="8">
        <f t="shared" si="38"/>
        <v>804</v>
      </c>
      <c r="E792" s="12">
        <f>Application!L814</f>
        <v>0</v>
      </c>
      <c r="F792" s="12">
        <f t="shared" si="36"/>
        <v>814</v>
      </c>
    </row>
    <row r="793" spans="1:6" x14ac:dyDescent="0.25">
      <c r="A793" s="12">
        <f>Application!$B$804</f>
        <v>0</v>
      </c>
      <c r="B793" s="12">
        <f t="shared" si="37"/>
        <v>804</v>
      </c>
      <c r="C793" s="8">
        <f>Application!$D$804</f>
        <v>0</v>
      </c>
      <c r="D793" s="8">
        <f t="shared" si="38"/>
        <v>804</v>
      </c>
      <c r="E793" s="12">
        <f>Application!L815</f>
        <v>0</v>
      </c>
      <c r="F793" s="12">
        <f t="shared" si="36"/>
        <v>815</v>
      </c>
    </row>
    <row r="794" spans="1:6" x14ac:dyDescent="0.25">
      <c r="A794" s="12">
        <f>Application!$B$816</f>
        <v>0</v>
      </c>
      <c r="B794" s="12">
        <f t="shared" si="37"/>
        <v>816</v>
      </c>
      <c r="C794" s="8">
        <f>Application!$D$816</f>
        <v>0</v>
      </c>
      <c r="D794" s="8">
        <f t="shared" si="38"/>
        <v>816</v>
      </c>
      <c r="E794" s="12">
        <f>Application!L816</f>
        <v>0</v>
      </c>
      <c r="F794" s="12">
        <f t="shared" si="36"/>
        <v>816</v>
      </c>
    </row>
    <row r="795" spans="1:6" x14ac:dyDescent="0.25">
      <c r="A795" s="12">
        <f>Application!$B$816</f>
        <v>0</v>
      </c>
      <c r="B795" s="12">
        <f t="shared" si="37"/>
        <v>816</v>
      </c>
      <c r="C795" s="8">
        <f>Application!$D$816</f>
        <v>0</v>
      </c>
      <c r="D795" s="8">
        <f t="shared" si="38"/>
        <v>816</v>
      </c>
      <c r="E795" s="12">
        <f>Application!L817</f>
        <v>0</v>
      </c>
      <c r="F795" s="12">
        <f t="shared" si="36"/>
        <v>817</v>
      </c>
    </row>
    <row r="796" spans="1:6" x14ac:dyDescent="0.25">
      <c r="A796" s="12">
        <f>Application!$B$816</f>
        <v>0</v>
      </c>
      <c r="B796" s="12">
        <f t="shared" si="37"/>
        <v>816</v>
      </c>
      <c r="C796" s="8">
        <f>Application!$D$816</f>
        <v>0</v>
      </c>
      <c r="D796" s="8">
        <f t="shared" si="38"/>
        <v>816</v>
      </c>
      <c r="E796" s="12">
        <f>Application!L818</f>
        <v>0</v>
      </c>
      <c r="F796" s="12">
        <f t="shared" si="36"/>
        <v>818</v>
      </c>
    </row>
    <row r="797" spans="1:6" x14ac:dyDescent="0.25">
      <c r="A797" s="12">
        <f>Application!$B$816</f>
        <v>0</v>
      </c>
      <c r="B797" s="12">
        <f t="shared" si="37"/>
        <v>816</v>
      </c>
      <c r="C797" s="8">
        <f>Application!$D$816</f>
        <v>0</v>
      </c>
      <c r="D797" s="8">
        <f t="shared" si="38"/>
        <v>816</v>
      </c>
      <c r="E797" s="12">
        <f>Application!L819</f>
        <v>0</v>
      </c>
      <c r="F797" s="12">
        <f t="shared" si="36"/>
        <v>819</v>
      </c>
    </row>
    <row r="798" spans="1:6" x14ac:dyDescent="0.25">
      <c r="A798" s="12">
        <f>Application!$B$816</f>
        <v>0</v>
      </c>
      <c r="B798" s="12">
        <f t="shared" si="37"/>
        <v>816</v>
      </c>
      <c r="C798" s="8">
        <f>Application!$D$816</f>
        <v>0</v>
      </c>
      <c r="D798" s="8">
        <f t="shared" si="38"/>
        <v>816</v>
      </c>
      <c r="E798" s="12">
        <f>Application!L820</f>
        <v>0</v>
      </c>
      <c r="F798" s="12">
        <f t="shared" si="36"/>
        <v>820</v>
      </c>
    </row>
    <row r="799" spans="1:6" x14ac:dyDescent="0.25">
      <c r="A799" s="12">
        <f>Application!$B$816</f>
        <v>0</v>
      </c>
      <c r="B799" s="12">
        <f t="shared" si="37"/>
        <v>816</v>
      </c>
      <c r="C799" s="8">
        <f>Application!$D$816</f>
        <v>0</v>
      </c>
      <c r="D799" s="8">
        <f t="shared" si="38"/>
        <v>816</v>
      </c>
      <c r="E799" s="12">
        <f>Application!L821</f>
        <v>0</v>
      </c>
      <c r="F799" s="12">
        <f t="shared" si="36"/>
        <v>821</v>
      </c>
    </row>
    <row r="800" spans="1:6" x14ac:dyDescent="0.25">
      <c r="A800" s="12">
        <f>Application!$B$816</f>
        <v>0</v>
      </c>
      <c r="B800" s="12">
        <f t="shared" si="37"/>
        <v>816</v>
      </c>
      <c r="C800" s="8">
        <f>Application!$D$816</f>
        <v>0</v>
      </c>
      <c r="D800" s="8">
        <f t="shared" si="38"/>
        <v>816</v>
      </c>
      <c r="E800" s="12">
        <f>Application!L822</f>
        <v>0</v>
      </c>
      <c r="F800" s="12">
        <f t="shared" si="36"/>
        <v>822</v>
      </c>
    </row>
    <row r="801" spans="1:6" x14ac:dyDescent="0.25">
      <c r="A801" s="12">
        <f>Application!$B$816</f>
        <v>0</v>
      </c>
      <c r="B801" s="12">
        <f t="shared" si="37"/>
        <v>816</v>
      </c>
      <c r="C801" s="8">
        <f>Application!$D$816</f>
        <v>0</v>
      </c>
      <c r="D801" s="8">
        <f t="shared" si="38"/>
        <v>816</v>
      </c>
      <c r="E801" s="12">
        <f>Application!L823</f>
        <v>0</v>
      </c>
      <c r="F801" s="12">
        <f t="shared" si="36"/>
        <v>823</v>
      </c>
    </row>
    <row r="802" spans="1:6" x14ac:dyDescent="0.25">
      <c r="A802" s="12">
        <f>Application!$B$816</f>
        <v>0</v>
      </c>
      <c r="B802" s="12">
        <f t="shared" si="37"/>
        <v>816</v>
      </c>
      <c r="C802" s="8">
        <f>Application!$D$816</f>
        <v>0</v>
      </c>
      <c r="D802" s="8">
        <f t="shared" si="38"/>
        <v>816</v>
      </c>
      <c r="E802" s="12">
        <f>Application!L824</f>
        <v>0</v>
      </c>
      <c r="F802" s="12">
        <f t="shared" si="36"/>
        <v>824</v>
      </c>
    </row>
    <row r="803" spans="1:6" x14ac:dyDescent="0.25">
      <c r="A803" s="12">
        <f>Application!$B$816</f>
        <v>0</v>
      </c>
      <c r="B803" s="12">
        <f t="shared" si="37"/>
        <v>816</v>
      </c>
      <c r="C803" s="8">
        <f>Application!$D$816</f>
        <v>0</v>
      </c>
      <c r="D803" s="8">
        <f t="shared" si="38"/>
        <v>816</v>
      </c>
      <c r="E803" s="12">
        <f>Application!L825</f>
        <v>0</v>
      </c>
      <c r="F803" s="12">
        <f t="shared" si="36"/>
        <v>825</v>
      </c>
    </row>
    <row r="804" spans="1:6" x14ac:dyDescent="0.25">
      <c r="A804" s="12">
        <f>Application!$B$816</f>
        <v>0</v>
      </c>
      <c r="B804" s="12">
        <f t="shared" si="37"/>
        <v>816</v>
      </c>
      <c r="C804" s="8">
        <f>Application!$D$816</f>
        <v>0</v>
      </c>
      <c r="D804" s="8">
        <f t="shared" si="38"/>
        <v>816</v>
      </c>
      <c r="E804" s="12">
        <f>Application!L826</f>
        <v>0</v>
      </c>
      <c r="F804" s="12">
        <f t="shared" si="36"/>
        <v>826</v>
      </c>
    </row>
    <row r="805" spans="1:6" x14ac:dyDescent="0.25">
      <c r="A805" s="12">
        <f>Application!$B$816</f>
        <v>0</v>
      </c>
      <c r="B805" s="12">
        <f t="shared" si="37"/>
        <v>816</v>
      </c>
      <c r="C805" s="8">
        <f>Application!$D$816</f>
        <v>0</v>
      </c>
      <c r="D805" s="8">
        <f t="shared" si="38"/>
        <v>816</v>
      </c>
      <c r="E805" s="12">
        <f>Application!L827</f>
        <v>0</v>
      </c>
      <c r="F805" s="12">
        <f t="shared" si="36"/>
        <v>827</v>
      </c>
    </row>
    <row r="806" spans="1:6" x14ac:dyDescent="0.25">
      <c r="A806" s="12">
        <f>Application!$B$828</f>
        <v>0</v>
      </c>
      <c r="B806" s="12">
        <f t="shared" si="37"/>
        <v>828</v>
      </c>
      <c r="C806" s="8">
        <f>Application!$D$828</f>
        <v>0</v>
      </c>
      <c r="D806" s="8">
        <f t="shared" si="38"/>
        <v>828</v>
      </c>
      <c r="E806" s="12">
        <f>Application!L828</f>
        <v>0</v>
      </c>
      <c r="F806" s="12">
        <f t="shared" si="36"/>
        <v>828</v>
      </c>
    </row>
    <row r="807" spans="1:6" x14ac:dyDescent="0.25">
      <c r="A807" s="12">
        <f>Application!$B$828</f>
        <v>0</v>
      </c>
      <c r="B807" s="12">
        <f t="shared" si="37"/>
        <v>828</v>
      </c>
      <c r="C807" s="8">
        <f>Application!$D$828</f>
        <v>0</v>
      </c>
      <c r="D807" s="8">
        <f t="shared" si="38"/>
        <v>828</v>
      </c>
      <c r="E807" s="12">
        <f>Application!L829</f>
        <v>0</v>
      </c>
      <c r="F807" s="12">
        <f t="shared" si="36"/>
        <v>829</v>
      </c>
    </row>
    <row r="808" spans="1:6" x14ac:dyDescent="0.25">
      <c r="A808" s="12">
        <f>Application!$B$828</f>
        <v>0</v>
      </c>
      <c r="B808" s="12">
        <f t="shared" si="37"/>
        <v>828</v>
      </c>
      <c r="C808" s="8">
        <f>Application!$D$828</f>
        <v>0</v>
      </c>
      <c r="D808" s="8">
        <f t="shared" si="38"/>
        <v>828</v>
      </c>
      <c r="E808" s="12">
        <f>Application!L830</f>
        <v>0</v>
      </c>
      <c r="F808" s="12">
        <f t="shared" si="36"/>
        <v>830</v>
      </c>
    </row>
    <row r="809" spans="1:6" x14ac:dyDescent="0.25">
      <c r="A809" s="12">
        <f>Application!$B$828</f>
        <v>0</v>
      </c>
      <c r="B809" s="12">
        <f t="shared" si="37"/>
        <v>828</v>
      </c>
      <c r="C809" s="8">
        <f>Application!$D$828</f>
        <v>0</v>
      </c>
      <c r="D809" s="8">
        <f t="shared" si="38"/>
        <v>828</v>
      </c>
      <c r="E809" s="12">
        <f>Application!L831</f>
        <v>0</v>
      </c>
      <c r="F809" s="12">
        <f t="shared" si="36"/>
        <v>831</v>
      </c>
    </row>
    <row r="810" spans="1:6" x14ac:dyDescent="0.25">
      <c r="A810" s="12">
        <f>Application!$B$828</f>
        <v>0</v>
      </c>
      <c r="B810" s="12">
        <f t="shared" si="37"/>
        <v>828</v>
      </c>
      <c r="C810" s="8">
        <f>Application!$D$828</f>
        <v>0</v>
      </c>
      <c r="D810" s="8">
        <f t="shared" si="38"/>
        <v>828</v>
      </c>
      <c r="E810" s="12">
        <f>Application!L832</f>
        <v>0</v>
      </c>
      <c r="F810" s="12">
        <f t="shared" si="36"/>
        <v>832</v>
      </c>
    </row>
    <row r="811" spans="1:6" x14ac:dyDescent="0.25">
      <c r="A811" s="12">
        <f>Application!$B$828</f>
        <v>0</v>
      </c>
      <c r="B811" s="12">
        <f t="shared" si="37"/>
        <v>828</v>
      </c>
      <c r="C811" s="8">
        <f>Application!$D$828</f>
        <v>0</v>
      </c>
      <c r="D811" s="8">
        <f t="shared" si="38"/>
        <v>828</v>
      </c>
      <c r="E811" s="12">
        <f>Application!L833</f>
        <v>0</v>
      </c>
      <c r="F811" s="12">
        <f t="shared" si="36"/>
        <v>833</v>
      </c>
    </row>
    <row r="812" spans="1:6" x14ac:dyDescent="0.25">
      <c r="A812" s="12">
        <f>Application!$B$828</f>
        <v>0</v>
      </c>
      <c r="B812" s="12">
        <f t="shared" si="37"/>
        <v>828</v>
      </c>
      <c r="C812" s="8">
        <f>Application!$D$828</f>
        <v>0</v>
      </c>
      <c r="D812" s="8">
        <f t="shared" si="38"/>
        <v>828</v>
      </c>
      <c r="E812" s="12">
        <f>Application!L834</f>
        <v>0</v>
      </c>
      <c r="F812" s="12">
        <f t="shared" si="36"/>
        <v>834</v>
      </c>
    </row>
    <row r="813" spans="1:6" x14ac:dyDescent="0.25">
      <c r="A813" s="12">
        <f>Application!$B$828</f>
        <v>0</v>
      </c>
      <c r="B813" s="12">
        <f t="shared" si="37"/>
        <v>828</v>
      </c>
      <c r="C813" s="8">
        <f>Application!$D$828</f>
        <v>0</v>
      </c>
      <c r="D813" s="8">
        <f t="shared" si="38"/>
        <v>828</v>
      </c>
      <c r="E813" s="12">
        <f>Application!L835</f>
        <v>0</v>
      </c>
      <c r="F813" s="12">
        <f t="shared" si="36"/>
        <v>835</v>
      </c>
    </row>
    <row r="814" spans="1:6" x14ac:dyDescent="0.25">
      <c r="A814" s="12">
        <f>Application!$B$828</f>
        <v>0</v>
      </c>
      <c r="B814" s="12">
        <f t="shared" si="37"/>
        <v>828</v>
      </c>
      <c r="C814" s="8">
        <f>Application!$D$828</f>
        <v>0</v>
      </c>
      <c r="D814" s="8">
        <f t="shared" si="38"/>
        <v>828</v>
      </c>
      <c r="E814" s="12">
        <f>Application!L836</f>
        <v>0</v>
      </c>
      <c r="F814" s="12">
        <f t="shared" si="36"/>
        <v>836</v>
      </c>
    </row>
    <row r="815" spans="1:6" x14ac:dyDescent="0.25">
      <c r="A815" s="12">
        <f>Application!$B$828</f>
        <v>0</v>
      </c>
      <c r="B815" s="12">
        <f t="shared" si="37"/>
        <v>828</v>
      </c>
      <c r="C815" s="8">
        <f>Application!$D$828</f>
        <v>0</v>
      </c>
      <c r="D815" s="8">
        <f t="shared" si="38"/>
        <v>828</v>
      </c>
      <c r="E815" s="12">
        <f>Application!L837</f>
        <v>0</v>
      </c>
      <c r="F815" s="12">
        <f t="shared" si="36"/>
        <v>837</v>
      </c>
    </row>
    <row r="816" spans="1:6" x14ac:dyDescent="0.25">
      <c r="A816" s="12">
        <f>Application!$B$828</f>
        <v>0</v>
      </c>
      <c r="B816" s="12">
        <f t="shared" si="37"/>
        <v>828</v>
      </c>
      <c r="C816" s="8">
        <f>Application!$D$828</f>
        <v>0</v>
      </c>
      <c r="D816" s="8">
        <f t="shared" si="38"/>
        <v>828</v>
      </c>
      <c r="E816" s="12">
        <f>Application!L838</f>
        <v>0</v>
      </c>
      <c r="F816" s="12">
        <f t="shared" si="36"/>
        <v>838</v>
      </c>
    </row>
    <row r="817" spans="1:6" x14ac:dyDescent="0.25">
      <c r="A817" s="12">
        <f>Application!$B$828</f>
        <v>0</v>
      </c>
      <c r="B817" s="12">
        <f t="shared" si="37"/>
        <v>828</v>
      </c>
      <c r="C817" s="8">
        <f>Application!$D$828</f>
        <v>0</v>
      </c>
      <c r="D817" s="8">
        <f t="shared" si="38"/>
        <v>828</v>
      </c>
      <c r="E817" s="12">
        <f>Application!L839</f>
        <v>0</v>
      </c>
      <c r="F817" s="12">
        <f t="shared" si="36"/>
        <v>839</v>
      </c>
    </row>
    <row r="818" spans="1:6" x14ac:dyDescent="0.25">
      <c r="A818" s="12">
        <f>Application!$B$840</f>
        <v>0</v>
      </c>
      <c r="B818" s="12">
        <f t="shared" si="37"/>
        <v>840</v>
      </c>
      <c r="C818" s="8">
        <f>Application!$D$840</f>
        <v>0</v>
      </c>
      <c r="D818" s="8">
        <f t="shared" si="38"/>
        <v>840</v>
      </c>
      <c r="E818" s="12">
        <f>Application!L840</f>
        <v>0</v>
      </c>
      <c r="F818" s="12">
        <f t="shared" si="36"/>
        <v>840</v>
      </c>
    </row>
    <row r="819" spans="1:6" x14ac:dyDescent="0.25">
      <c r="A819" s="12">
        <f>Application!$B$840</f>
        <v>0</v>
      </c>
      <c r="B819" s="12">
        <f t="shared" si="37"/>
        <v>840</v>
      </c>
      <c r="C819" s="8">
        <f>Application!$D$840</f>
        <v>0</v>
      </c>
      <c r="D819" s="8">
        <f t="shared" si="38"/>
        <v>840</v>
      </c>
      <c r="E819" s="12">
        <f>Application!L841</f>
        <v>0</v>
      </c>
      <c r="F819" s="12">
        <f t="shared" si="36"/>
        <v>841</v>
      </c>
    </row>
    <row r="820" spans="1:6" x14ac:dyDescent="0.25">
      <c r="A820" s="12">
        <f>Application!$B$840</f>
        <v>0</v>
      </c>
      <c r="B820" s="12">
        <f t="shared" si="37"/>
        <v>840</v>
      </c>
      <c r="C820" s="8">
        <f>Application!$D$840</f>
        <v>0</v>
      </c>
      <c r="D820" s="8">
        <f t="shared" si="38"/>
        <v>840</v>
      </c>
      <c r="E820" s="12">
        <f>Application!L842</f>
        <v>0</v>
      </c>
      <c r="F820" s="12">
        <f t="shared" si="36"/>
        <v>842</v>
      </c>
    </row>
    <row r="821" spans="1:6" x14ac:dyDescent="0.25">
      <c r="A821" s="12">
        <f>Application!$B$840</f>
        <v>0</v>
      </c>
      <c r="B821" s="12">
        <f t="shared" si="37"/>
        <v>840</v>
      </c>
      <c r="C821" s="8">
        <f>Application!$D$840</f>
        <v>0</v>
      </c>
      <c r="D821" s="8">
        <f t="shared" si="38"/>
        <v>840</v>
      </c>
      <c r="E821" s="12">
        <f>Application!L843</f>
        <v>0</v>
      </c>
      <c r="F821" s="12">
        <f t="shared" si="36"/>
        <v>843</v>
      </c>
    </row>
    <row r="822" spans="1:6" x14ac:dyDescent="0.25">
      <c r="A822" s="12">
        <f>Application!$B$840</f>
        <v>0</v>
      </c>
      <c r="B822" s="12">
        <f t="shared" si="37"/>
        <v>840</v>
      </c>
      <c r="C822" s="8">
        <f>Application!$D$840</f>
        <v>0</v>
      </c>
      <c r="D822" s="8">
        <f t="shared" si="38"/>
        <v>840</v>
      </c>
      <c r="E822" s="12">
        <f>Application!L844</f>
        <v>0</v>
      </c>
      <c r="F822" s="12">
        <f t="shared" si="36"/>
        <v>844</v>
      </c>
    </row>
    <row r="823" spans="1:6" x14ac:dyDescent="0.25">
      <c r="A823" s="12">
        <f>Application!$B$840</f>
        <v>0</v>
      </c>
      <c r="B823" s="12">
        <f t="shared" si="37"/>
        <v>840</v>
      </c>
      <c r="C823" s="8">
        <f>Application!$D$840</f>
        <v>0</v>
      </c>
      <c r="D823" s="8">
        <f t="shared" si="38"/>
        <v>840</v>
      </c>
      <c r="E823" s="12">
        <f>Application!L845</f>
        <v>0</v>
      </c>
      <c r="F823" s="12">
        <f t="shared" si="36"/>
        <v>845</v>
      </c>
    </row>
    <row r="824" spans="1:6" x14ac:dyDescent="0.25">
      <c r="A824" s="12">
        <f>Application!$B$840</f>
        <v>0</v>
      </c>
      <c r="B824" s="12">
        <f t="shared" si="37"/>
        <v>840</v>
      </c>
      <c r="C824" s="8">
        <f>Application!$D$840</f>
        <v>0</v>
      </c>
      <c r="D824" s="8">
        <f t="shared" si="38"/>
        <v>840</v>
      </c>
      <c r="E824" s="12">
        <f>Application!L846</f>
        <v>0</v>
      </c>
      <c r="F824" s="12">
        <f t="shared" si="36"/>
        <v>846</v>
      </c>
    </row>
    <row r="825" spans="1:6" x14ac:dyDescent="0.25">
      <c r="A825" s="12">
        <f>Application!$B$840</f>
        <v>0</v>
      </c>
      <c r="B825" s="12">
        <f t="shared" si="37"/>
        <v>840</v>
      </c>
      <c r="C825" s="8">
        <f>Application!$D$840</f>
        <v>0</v>
      </c>
      <c r="D825" s="8">
        <f t="shared" si="38"/>
        <v>840</v>
      </c>
      <c r="E825" s="12">
        <f>Application!L847</f>
        <v>0</v>
      </c>
      <c r="F825" s="12">
        <f t="shared" si="36"/>
        <v>847</v>
      </c>
    </row>
    <row r="826" spans="1:6" x14ac:dyDescent="0.25">
      <c r="A826" s="12">
        <f>Application!$B$840</f>
        <v>0</v>
      </c>
      <c r="B826" s="12">
        <f t="shared" si="37"/>
        <v>840</v>
      </c>
      <c r="C826" s="8">
        <f>Application!$D$840</f>
        <v>0</v>
      </c>
      <c r="D826" s="8">
        <f t="shared" si="38"/>
        <v>840</v>
      </c>
      <c r="E826" s="12">
        <f>Application!L848</f>
        <v>0</v>
      </c>
      <c r="F826" s="12">
        <f t="shared" si="36"/>
        <v>848</v>
      </c>
    </row>
    <row r="827" spans="1:6" x14ac:dyDescent="0.25">
      <c r="A827" s="12">
        <f>Application!$B$840</f>
        <v>0</v>
      </c>
      <c r="B827" s="12">
        <f t="shared" si="37"/>
        <v>840</v>
      </c>
      <c r="C827" s="8">
        <f>Application!$D$840</f>
        <v>0</v>
      </c>
      <c r="D827" s="8">
        <f t="shared" si="38"/>
        <v>840</v>
      </c>
      <c r="E827" s="12">
        <f>Application!L849</f>
        <v>0</v>
      </c>
      <c r="F827" s="12">
        <f t="shared" si="36"/>
        <v>849</v>
      </c>
    </row>
    <row r="828" spans="1:6" x14ac:dyDescent="0.25">
      <c r="A828" s="12">
        <f>Application!$B$840</f>
        <v>0</v>
      </c>
      <c r="B828" s="12">
        <f t="shared" si="37"/>
        <v>840</v>
      </c>
      <c r="C828" s="8">
        <f>Application!$D$840</f>
        <v>0</v>
      </c>
      <c r="D828" s="8">
        <f t="shared" si="38"/>
        <v>840</v>
      </c>
      <c r="E828" s="12">
        <f>Application!L850</f>
        <v>0</v>
      </c>
      <c r="F828" s="12">
        <f t="shared" si="36"/>
        <v>850</v>
      </c>
    </row>
    <row r="829" spans="1:6" x14ac:dyDescent="0.25">
      <c r="A829" s="12">
        <f>Application!$B$840</f>
        <v>0</v>
      </c>
      <c r="B829" s="12">
        <f t="shared" si="37"/>
        <v>840</v>
      </c>
      <c r="C829" s="8">
        <f>Application!$D$840</f>
        <v>0</v>
      </c>
      <c r="D829" s="8">
        <f t="shared" si="38"/>
        <v>840</v>
      </c>
      <c r="E829" s="12">
        <f>Application!L851</f>
        <v>0</v>
      </c>
      <c r="F829" s="12">
        <f t="shared" si="36"/>
        <v>851</v>
      </c>
    </row>
    <row r="830" spans="1:6" x14ac:dyDescent="0.25">
      <c r="A830" s="12">
        <f>Application!$B$852</f>
        <v>0</v>
      </c>
      <c r="B830" s="12">
        <f t="shared" si="37"/>
        <v>852</v>
      </c>
      <c r="C830" s="8">
        <f>Application!$D$852</f>
        <v>0</v>
      </c>
      <c r="D830" s="8">
        <f t="shared" si="38"/>
        <v>852</v>
      </c>
      <c r="E830" s="12">
        <f>Application!L852</f>
        <v>0</v>
      </c>
      <c r="F830" s="12">
        <f t="shared" si="36"/>
        <v>852</v>
      </c>
    </row>
    <row r="831" spans="1:6" x14ac:dyDescent="0.25">
      <c r="A831" s="12">
        <f>Application!$B$852</f>
        <v>0</v>
      </c>
      <c r="B831" s="12">
        <f t="shared" si="37"/>
        <v>852</v>
      </c>
      <c r="C831" s="8">
        <f>Application!$D$852</f>
        <v>0</v>
      </c>
      <c r="D831" s="8">
        <f t="shared" si="38"/>
        <v>852</v>
      </c>
      <c r="E831" s="12">
        <f>Application!L853</f>
        <v>0</v>
      </c>
      <c r="F831" s="12">
        <f t="shared" si="36"/>
        <v>853</v>
      </c>
    </row>
    <row r="832" spans="1:6" x14ac:dyDescent="0.25">
      <c r="A832" s="12">
        <f>Application!$B$852</f>
        <v>0</v>
      </c>
      <c r="B832" s="12">
        <f t="shared" si="37"/>
        <v>852</v>
      </c>
      <c r="C832" s="8">
        <f>Application!$D$852</f>
        <v>0</v>
      </c>
      <c r="D832" s="8">
        <f t="shared" si="38"/>
        <v>852</v>
      </c>
      <c r="E832" s="12">
        <f>Application!L854</f>
        <v>0</v>
      </c>
      <c r="F832" s="12">
        <f t="shared" si="36"/>
        <v>854</v>
      </c>
    </row>
    <row r="833" spans="1:6" x14ac:dyDescent="0.25">
      <c r="A833" s="12">
        <f>Application!$B$852</f>
        <v>0</v>
      </c>
      <c r="B833" s="12">
        <f t="shared" si="37"/>
        <v>852</v>
      </c>
      <c r="C833" s="8">
        <f>Application!$D$852</f>
        <v>0</v>
      </c>
      <c r="D833" s="8">
        <f t="shared" si="38"/>
        <v>852</v>
      </c>
      <c r="E833" s="12">
        <f>Application!L855</f>
        <v>0</v>
      </c>
      <c r="F833" s="12">
        <f t="shared" si="36"/>
        <v>855</v>
      </c>
    </row>
    <row r="834" spans="1:6" x14ac:dyDescent="0.25">
      <c r="A834" s="12">
        <f>Application!$B$852</f>
        <v>0</v>
      </c>
      <c r="B834" s="12">
        <f t="shared" si="37"/>
        <v>852</v>
      </c>
      <c r="C834" s="8">
        <f>Application!$D$852</f>
        <v>0</v>
      </c>
      <c r="D834" s="8">
        <f t="shared" si="38"/>
        <v>852</v>
      </c>
      <c r="E834" s="12">
        <f>Application!L856</f>
        <v>0</v>
      </c>
      <c r="F834" s="12">
        <f t="shared" si="36"/>
        <v>856</v>
      </c>
    </row>
    <row r="835" spans="1:6" x14ac:dyDescent="0.25">
      <c r="A835" s="12">
        <f>Application!$B$852</f>
        <v>0</v>
      </c>
      <c r="B835" s="12">
        <f t="shared" si="37"/>
        <v>852</v>
      </c>
      <c r="C835" s="8">
        <f>Application!$D$852</f>
        <v>0</v>
      </c>
      <c r="D835" s="8">
        <f t="shared" si="38"/>
        <v>852</v>
      </c>
      <c r="E835" s="12">
        <f>Application!L857</f>
        <v>0</v>
      </c>
      <c r="F835" s="12">
        <f t="shared" si="36"/>
        <v>857</v>
      </c>
    </row>
    <row r="836" spans="1:6" x14ac:dyDescent="0.25">
      <c r="A836" s="12">
        <f>Application!$B$852</f>
        <v>0</v>
      </c>
      <c r="B836" s="12">
        <f t="shared" si="37"/>
        <v>852</v>
      </c>
      <c r="C836" s="8">
        <f>Application!$D$852</f>
        <v>0</v>
      </c>
      <c r="D836" s="8">
        <f t="shared" si="38"/>
        <v>852</v>
      </c>
      <c r="E836" s="12">
        <f>Application!L858</f>
        <v>0</v>
      </c>
      <c r="F836" s="12">
        <f t="shared" ref="F836:F899" si="39">F835+1</f>
        <v>858</v>
      </c>
    </row>
    <row r="837" spans="1:6" x14ac:dyDescent="0.25">
      <c r="A837" s="12">
        <f>Application!$B$852</f>
        <v>0</v>
      </c>
      <c r="B837" s="12">
        <f t="shared" si="37"/>
        <v>852</v>
      </c>
      <c r="C837" s="8">
        <f>Application!$D$852</f>
        <v>0</v>
      </c>
      <c r="D837" s="8">
        <f t="shared" si="38"/>
        <v>852</v>
      </c>
      <c r="E837" s="12">
        <f>Application!L859</f>
        <v>0</v>
      </c>
      <c r="F837" s="12">
        <f t="shared" si="39"/>
        <v>859</v>
      </c>
    </row>
    <row r="838" spans="1:6" x14ac:dyDescent="0.25">
      <c r="A838" s="12">
        <f>Application!$B$852</f>
        <v>0</v>
      </c>
      <c r="B838" s="12">
        <f t="shared" si="37"/>
        <v>852</v>
      </c>
      <c r="C838" s="8">
        <f>Application!$D$852</f>
        <v>0</v>
      </c>
      <c r="D838" s="8">
        <f t="shared" si="38"/>
        <v>852</v>
      </c>
      <c r="E838" s="12">
        <f>Application!L860</f>
        <v>0</v>
      </c>
      <c r="F838" s="12">
        <f t="shared" si="39"/>
        <v>860</v>
      </c>
    </row>
    <row r="839" spans="1:6" x14ac:dyDescent="0.25">
      <c r="A839" s="12">
        <f>Application!$B$852</f>
        <v>0</v>
      </c>
      <c r="B839" s="12">
        <f t="shared" si="37"/>
        <v>852</v>
      </c>
      <c r="C839" s="8">
        <f>Application!$D$852</f>
        <v>0</v>
      </c>
      <c r="D839" s="8">
        <f t="shared" si="38"/>
        <v>852</v>
      </c>
      <c r="E839" s="12">
        <f>Application!L861</f>
        <v>0</v>
      </c>
      <c r="F839" s="12">
        <f t="shared" si="39"/>
        <v>861</v>
      </c>
    </row>
    <row r="840" spans="1:6" x14ac:dyDescent="0.25">
      <c r="A840" s="12">
        <f>Application!$B$852</f>
        <v>0</v>
      </c>
      <c r="B840" s="12">
        <f t="shared" si="37"/>
        <v>852</v>
      </c>
      <c r="C840" s="8">
        <f>Application!$D$852</f>
        <v>0</v>
      </c>
      <c r="D840" s="8">
        <f t="shared" si="38"/>
        <v>852</v>
      </c>
      <c r="E840" s="12">
        <f>Application!L862</f>
        <v>0</v>
      </c>
      <c r="F840" s="12">
        <f t="shared" si="39"/>
        <v>862</v>
      </c>
    </row>
    <row r="841" spans="1:6" x14ac:dyDescent="0.25">
      <c r="A841" s="12">
        <f>Application!$B$852</f>
        <v>0</v>
      </c>
      <c r="B841" s="12">
        <f t="shared" si="37"/>
        <v>852</v>
      </c>
      <c r="C841" s="8">
        <f>Application!$D$852</f>
        <v>0</v>
      </c>
      <c r="D841" s="8">
        <f t="shared" si="38"/>
        <v>852</v>
      </c>
      <c r="E841" s="12">
        <f>Application!L863</f>
        <v>0</v>
      </c>
      <c r="F841" s="12">
        <f t="shared" si="39"/>
        <v>863</v>
      </c>
    </row>
    <row r="842" spans="1:6" x14ac:dyDescent="0.25">
      <c r="A842" s="12">
        <f>Application!$B$864</f>
        <v>0</v>
      </c>
      <c r="B842" s="12">
        <f t="shared" si="37"/>
        <v>864</v>
      </c>
      <c r="C842" s="8">
        <f>Application!$D$864</f>
        <v>0</v>
      </c>
      <c r="D842" s="8">
        <f t="shared" si="38"/>
        <v>864</v>
      </c>
      <c r="E842" s="12">
        <f>Application!L864</f>
        <v>0</v>
      </c>
      <c r="F842" s="12">
        <f t="shared" si="39"/>
        <v>864</v>
      </c>
    </row>
    <row r="843" spans="1:6" x14ac:dyDescent="0.25">
      <c r="A843" s="12">
        <f>Application!$B$864</f>
        <v>0</v>
      </c>
      <c r="B843" s="12">
        <f t="shared" si="37"/>
        <v>864</v>
      </c>
      <c r="C843" s="8">
        <f>Application!$D$864</f>
        <v>0</v>
      </c>
      <c r="D843" s="8">
        <f t="shared" si="38"/>
        <v>864</v>
      </c>
      <c r="E843" s="12">
        <f>Application!L865</f>
        <v>0</v>
      </c>
      <c r="F843" s="12">
        <f t="shared" si="39"/>
        <v>865</v>
      </c>
    </row>
    <row r="844" spans="1:6" x14ac:dyDescent="0.25">
      <c r="A844" s="12">
        <f>Application!$B$864</f>
        <v>0</v>
      </c>
      <c r="B844" s="12">
        <f t="shared" si="37"/>
        <v>864</v>
      </c>
      <c r="C844" s="8">
        <f>Application!$D$864</f>
        <v>0</v>
      </c>
      <c r="D844" s="8">
        <f t="shared" si="38"/>
        <v>864</v>
      </c>
      <c r="E844" s="12">
        <f>Application!L866</f>
        <v>0</v>
      </c>
      <c r="F844" s="12">
        <f t="shared" si="39"/>
        <v>866</v>
      </c>
    </row>
    <row r="845" spans="1:6" x14ac:dyDescent="0.25">
      <c r="A845" s="12">
        <f>Application!$B$864</f>
        <v>0</v>
      </c>
      <c r="B845" s="12">
        <f t="shared" si="37"/>
        <v>864</v>
      </c>
      <c r="C845" s="8">
        <f>Application!$D$864</f>
        <v>0</v>
      </c>
      <c r="D845" s="8">
        <f t="shared" si="38"/>
        <v>864</v>
      </c>
      <c r="E845" s="12">
        <f>Application!L867</f>
        <v>0</v>
      </c>
      <c r="F845" s="12">
        <f t="shared" si="39"/>
        <v>867</v>
      </c>
    </row>
    <row r="846" spans="1:6" x14ac:dyDescent="0.25">
      <c r="A846" s="12">
        <f>Application!$B$864</f>
        <v>0</v>
      </c>
      <c r="B846" s="12">
        <f t="shared" si="37"/>
        <v>864</v>
      </c>
      <c r="C846" s="8">
        <f>Application!$D$864</f>
        <v>0</v>
      </c>
      <c r="D846" s="8">
        <f t="shared" si="38"/>
        <v>864</v>
      </c>
      <c r="E846" s="12">
        <f>Application!L868</f>
        <v>0</v>
      </c>
      <c r="F846" s="12">
        <f t="shared" si="39"/>
        <v>868</v>
      </c>
    </row>
    <row r="847" spans="1:6" x14ac:dyDescent="0.25">
      <c r="A847" s="12">
        <f>Application!$B$864</f>
        <v>0</v>
      </c>
      <c r="B847" s="12">
        <f t="shared" si="37"/>
        <v>864</v>
      </c>
      <c r="C847" s="8">
        <f>Application!$D$864</f>
        <v>0</v>
      </c>
      <c r="D847" s="8">
        <f t="shared" si="38"/>
        <v>864</v>
      </c>
      <c r="E847" s="12">
        <f>Application!L869</f>
        <v>0</v>
      </c>
      <c r="F847" s="12">
        <f t="shared" si="39"/>
        <v>869</v>
      </c>
    </row>
    <row r="848" spans="1:6" x14ac:dyDescent="0.25">
      <c r="A848" s="12">
        <f>Application!$B$864</f>
        <v>0</v>
      </c>
      <c r="B848" s="12">
        <f t="shared" ref="B848:B911" si="40">B836+12</f>
        <v>864</v>
      </c>
      <c r="C848" s="8">
        <f>Application!$D$864</f>
        <v>0</v>
      </c>
      <c r="D848" s="8">
        <f t="shared" ref="D848:D911" si="41">D836+12</f>
        <v>864</v>
      </c>
      <c r="E848" s="12">
        <f>Application!L870</f>
        <v>0</v>
      </c>
      <c r="F848" s="12">
        <f t="shared" si="39"/>
        <v>870</v>
      </c>
    </row>
    <row r="849" spans="1:6" x14ac:dyDescent="0.25">
      <c r="A849" s="12">
        <f>Application!$B$864</f>
        <v>0</v>
      </c>
      <c r="B849" s="12">
        <f t="shared" si="40"/>
        <v>864</v>
      </c>
      <c r="C849" s="8">
        <f>Application!$D$864</f>
        <v>0</v>
      </c>
      <c r="D849" s="8">
        <f t="shared" si="41"/>
        <v>864</v>
      </c>
      <c r="E849" s="12">
        <f>Application!L871</f>
        <v>0</v>
      </c>
      <c r="F849" s="12">
        <f t="shared" si="39"/>
        <v>871</v>
      </c>
    </row>
    <row r="850" spans="1:6" x14ac:dyDescent="0.25">
      <c r="A850" s="12">
        <f>Application!$B$864</f>
        <v>0</v>
      </c>
      <c r="B850" s="12">
        <f t="shared" si="40"/>
        <v>864</v>
      </c>
      <c r="C850" s="8">
        <f>Application!$D$864</f>
        <v>0</v>
      </c>
      <c r="D850" s="8">
        <f t="shared" si="41"/>
        <v>864</v>
      </c>
      <c r="E850" s="12">
        <f>Application!L872</f>
        <v>0</v>
      </c>
      <c r="F850" s="12">
        <f t="shared" si="39"/>
        <v>872</v>
      </c>
    </row>
    <row r="851" spans="1:6" x14ac:dyDescent="0.25">
      <c r="A851" s="12">
        <f>Application!$B$864</f>
        <v>0</v>
      </c>
      <c r="B851" s="12">
        <f t="shared" si="40"/>
        <v>864</v>
      </c>
      <c r="C851" s="8">
        <f>Application!$D$864</f>
        <v>0</v>
      </c>
      <c r="D851" s="8">
        <f t="shared" si="41"/>
        <v>864</v>
      </c>
      <c r="E851" s="12">
        <f>Application!L873</f>
        <v>0</v>
      </c>
      <c r="F851" s="12">
        <f t="shared" si="39"/>
        <v>873</v>
      </c>
    </row>
    <row r="852" spans="1:6" x14ac:dyDescent="0.25">
      <c r="A852" s="12">
        <f>Application!$B$864</f>
        <v>0</v>
      </c>
      <c r="B852" s="12">
        <f t="shared" si="40"/>
        <v>864</v>
      </c>
      <c r="C852" s="8">
        <f>Application!$D$864</f>
        <v>0</v>
      </c>
      <c r="D852" s="8">
        <f t="shared" si="41"/>
        <v>864</v>
      </c>
      <c r="E852" s="12">
        <f>Application!L874</f>
        <v>0</v>
      </c>
      <c r="F852" s="12">
        <f t="shared" si="39"/>
        <v>874</v>
      </c>
    </row>
    <row r="853" spans="1:6" x14ac:dyDescent="0.25">
      <c r="A853" s="12">
        <f>Application!$B$864</f>
        <v>0</v>
      </c>
      <c r="B853" s="12">
        <f t="shared" si="40"/>
        <v>864</v>
      </c>
      <c r="C853" s="8">
        <f>Application!$D$864</f>
        <v>0</v>
      </c>
      <c r="D853" s="8">
        <f t="shared" si="41"/>
        <v>864</v>
      </c>
      <c r="E853" s="12">
        <f>Application!L875</f>
        <v>0</v>
      </c>
      <c r="F853" s="12">
        <f t="shared" si="39"/>
        <v>875</v>
      </c>
    </row>
    <row r="854" spans="1:6" x14ac:dyDescent="0.25">
      <c r="A854" s="12">
        <f>Application!$B$876</f>
        <v>0</v>
      </c>
      <c r="B854" s="12">
        <f t="shared" si="40"/>
        <v>876</v>
      </c>
      <c r="C854" s="8">
        <f>Application!$D$876</f>
        <v>0</v>
      </c>
      <c r="D854" s="8">
        <f t="shared" si="41"/>
        <v>876</v>
      </c>
      <c r="E854" s="12">
        <f>Application!L876</f>
        <v>0</v>
      </c>
      <c r="F854" s="12">
        <f t="shared" si="39"/>
        <v>876</v>
      </c>
    </row>
    <row r="855" spans="1:6" x14ac:dyDescent="0.25">
      <c r="A855" s="12">
        <f>Application!$B$876</f>
        <v>0</v>
      </c>
      <c r="B855" s="12">
        <f t="shared" si="40"/>
        <v>876</v>
      </c>
      <c r="C855" s="8">
        <f>Application!$D$876</f>
        <v>0</v>
      </c>
      <c r="D855" s="8">
        <f t="shared" si="41"/>
        <v>876</v>
      </c>
      <c r="E855" s="12">
        <f>Application!L877</f>
        <v>0</v>
      </c>
      <c r="F855" s="12">
        <f t="shared" si="39"/>
        <v>877</v>
      </c>
    </row>
    <row r="856" spans="1:6" x14ac:dyDescent="0.25">
      <c r="A856" s="12">
        <f>Application!$B$876</f>
        <v>0</v>
      </c>
      <c r="B856" s="12">
        <f t="shared" si="40"/>
        <v>876</v>
      </c>
      <c r="C856" s="8">
        <f>Application!$D$876</f>
        <v>0</v>
      </c>
      <c r="D856" s="8">
        <f t="shared" si="41"/>
        <v>876</v>
      </c>
      <c r="E856" s="12">
        <f>Application!L878</f>
        <v>0</v>
      </c>
      <c r="F856" s="12">
        <f t="shared" si="39"/>
        <v>878</v>
      </c>
    </row>
    <row r="857" spans="1:6" x14ac:dyDescent="0.25">
      <c r="A857" s="12">
        <f>Application!$B$876</f>
        <v>0</v>
      </c>
      <c r="B857" s="12">
        <f t="shared" si="40"/>
        <v>876</v>
      </c>
      <c r="C857" s="8">
        <f>Application!$D$876</f>
        <v>0</v>
      </c>
      <c r="D857" s="8">
        <f t="shared" si="41"/>
        <v>876</v>
      </c>
      <c r="E857" s="12">
        <f>Application!L879</f>
        <v>0</v>
      </c>
      <c r="F857" s="12">
        <f t="shared" si="39"/>
        <v>879</v>
      </c>
    </row>
    <row r="858" spans="1:6" x14ac:dyDescent="0.25">
      <c r="A858" s="12">
        <f>Application!$B$876</f>
        <v>0</v>
      </c>
      <c r="B858" s="12">
        <f t="shared" si="40"/>
        <v>876</v>
      </c>
      <c r="C858" s="8">
        <f>Application!$D$876</f>
        <v>0</v>
      </c>
      <c r="D858" s="8">
        <f t="shared" si="41"/>
        <v>876</v>
      </c>
      <c r="E858" s="12">
        <f>Application!L880</f>
        <v>0</v>
      </c>
      <c r="F858" s="12">
        <f t="shared" si="39"/>
        <v>880</v>
      </c>
    </row>
    <row r="859" spans="1:6" x14ac:dyDescent="0.25">
      <c r="A859" s="12">
        <f>Application!$B$876</f>
        <v>0</v>
      </c>
      <c r="B859" s="12">
        <f t="shared" si="40"/>
        <v>876</v>
      </c>
      <c r="C859" s="8">
        <f>Application!$D$876</f>
        <v>0</v>
      </c>
      <c r="D859" s="8">
        <f t="shared" si="41"/>
        <v>876</v>
      </c>
      <c r="E859" s="12">
        <f>Application!L881</f>
        <v>0</v>
      </c>
      <c r="F859" s="12">
        <f t="shared" si="39"/>
        <v>881</v>
      </c>
    </row>
    <row r="860" spans="1:6" x14ac:dyDescent="0.25">
      <c r="A860" s="12">
        <f>Application!$B$876</f>
        <v>0</v>
      </c>
      <c r="B860" s="12">
        <f t="shared" si="40"/>
        <v>876</v>
      </c>
      <c r="C860" s="8">
        <f>Application!$D$876</f>
        <v>0</v>
      </c>
      <c r="D860" s="8">
        <f t="shared" si="41"/>
        <v>876</v>
      </c>
      <c r="E860" s="12">
        <f>Application!L882</f>
        <v>0</v>
      </c>
      <c r="F860" s="12">
        <f t="shared" si="39"/>
        <v>882</v>
      </c>
    </row>
    <row r="861" spans="1:6" x14ac:dyDescent="0.25">
      <c r="A861" s="12">
        <f>Application!$B$876</f>
        <v>0</v>
      </c>
      <c r="B861" s="12">
        <f t="shared" si="40"/>
        <v>876</v>
      </c>
      <c r="C861" s="8">
        <f>Application!$D$876</f>
        <v>0</v>
      </c>
      <c r="D861" s="8">
        <f t="shared" si="41"/>
        <v>876</v>
      </c>
      <c r="E861" s="12">
        <f>Application!L883</f>
        <v>0</v>
      </c>
      <c r="F861" s="12">
        <f t="shared" si="39"/>
        <v>883</v>
      </c>
    </row>
    <row r="862" spans="1:6" x14ac:dyDescent="0.25">
      <c r="A862" s="12">
        <f>Application!$B$876</f>
        <v>0</v>
      </c>
      <c r="B862" s="12">
        <f t="shared" si="40"/>
        <v>876</v>
      </c>
      <c r="C862" s="8">
        <f>Application!$D$876</f>
        <v>0</v>
      </c>
      <c r="D862" s="8">
        <f t="shared" si="41"/>
        <v>876</v>
      </c>
      <c r="E862" s="12">
        <f>Application!L884</f>
        <v>0</v>
      </c>
      <c r="F862" s="12">
        <f t="shared" si="39"/>
        <v>884</v>
      </c>
    </row>
    <row r="863" spans="1:6" x14ac:dyDescent="0.25">
      <c r="A863" s="12">
        <f>Application!$B$876</f>
        <v>0</v>
      </c>
      <c r="B863" s="12">
        <f t="shared" si="40"/>
        <v>876</v>
      </c>
      <c r="C863" s="8">
        <f>Application!$D$876</f>
        <v>0</v>
      </c>
      <c r="D863" s="8">
        <f t="shared" si="41"/>
        <v>876</v>
      </c>
      <c r="E863" s="12">
        <f>Application!L885</f>
        <v>0</v>
      </c>
      <c r="F863" s="12">
        <f t="shared" si="39"/>
        <v>885</v>
      </c>
    </row>
    <row r="864" spans="1:6" x14ac:dyDescent="0.25">
      <c r="A864" s="12">
        <f>Application!$B$876</f>
        <v>0</v>
      </c>
      <c r="B864" s="12">
        <f t="shared" si="40"/>
        <v>876</v>
      </c>
      <c r="C864" s="8">
        <f>Application!$D$876</f>
        <v>0</v>
      </c>
      <c r="D864" s="8">
        <f t="shared" si="41"/>
        <v>876</v>
      </c>
      <c r="E864" s="12">
        <f>Application!L886</f>
        <v>0</v>
      </c>
      <c r="F864" s="12">
        <f t="shared" si="39"/>
        <v>886</v>
      </c>
    </row>
    <row r="865" spans="1:6" x14ac:dyDescent="0.25">
      <c r="A865" s="12">
        <f>Application!$B$876</f>
        <v>0</v>
      </c>
      <c r="B865" s="12">
        <f t="shared" si="40"/>
        <v>876</v>
      </c>
      <c r="C865" s="8">
        <f>Application!$D$876</f>
        <v>0</v>
      </c>
      <c r="D865" s="8">
        <f t="shared" si="41"/>
        <v>876</v>
      </c>
      <c r="E865" s="12">
        <f>Application!L887</f>
        <v>0</v>
      </c>
      <c r="F865" s="12">
        <f t="shared" si="39"/>
        <v>887</v>
      </c>
    </row>
    <row r="866" spans="1:6" x14ac:dyDescent="0.25">
      <c r="A866" s="12">
        <f>Application!$B$888</f>
        <v>0</v>
      </c>
      <c r="B866" s="12">
        <f t="shared" si="40"/>
        <v>888</v>
      </c>
      <c r="C866" s="8">
        <f>Application!$D$888</f>
        <v>0</v>
      </c>
      <c r="D866" s="8">
        <f t="shared" si="41"/>
        <v>888</v>
      </c>
      <c r="E866" s="12">
        <f>Application!L888</f>
        <v>0</v>
      </c>
      <c r="F866" s="12">
        <f t="shared" si="39"/>
        <v>888</v>
      </c>
    </row>
    <row r="867" spans="1:6" x14ac:dyDescent="0.25">
      <c r="A867" s="12">
        <f>Application!$B$888</f>
        <v>0</v>
      </c>
      <c r="B867" s="12">
        <f t="shared" si="40"/>
        <v>888</v>
      </c>
      <c r="C867" s="8">
        <f>Application!$D$888</f>
        <v>0</v>
      </c>
      <c r="D867" s="8">
        <f t="shared" si="41"/>
        <v>888</v>
      </c>
      <c r="E867" s="12">
        <f>Application!L889</f>
        <v>0</v>
      </c>
      <c r="F867" s="12">
        <f t="shared" si="39"/>
        <v>889</v>
      </c>
    </row>
    <row r="868" spans="1:6" x14ac:dyDescent="0.25">
      <c r="A868" s="12">
        <f>Application!$B$888</f>
        <v>0</v>
      </c>
      <c r="B868" s="12">
        <f t="shared" si="40"/>
        <v>888</v>
      </c>
      <c r="C868" s="8">
        <f>Application!$D$888</f>
        <v>0</v>
      </c>
      <c r="D868" s="8">
        <f t="shared" si="41"/>
        <v>888</v>
      </c>
      <c r="E868" s="12">
        <f>Application!L890</f>
        <v>0</v>
      </c>
      <c r="F868" s="12">
        <f t="shared" si="39"/>
        <v>890</v>
      </c>
    </row>
    <row r="869" spans="1:6" x14ac:dyDescent="0.25">
      <c r="A869" s="12">
        <f>Application!$B$888</f>
        <v>0</v>
      </c>
      <c r="B869" s="12">
        <f t="shared" si="40"/>
        <v>888</v>
      </c>
      <c r="C869" s="8">
        <f>Application!$D$888</f>
        <v>0</v>
      </c>
      <c r="D869" s="8">
        <f t="shared" si="41"/>
        <v>888</v>
      </c>
      <c r="E869" s="12">
        <f>Application!L891</f>
        <v>0</v>
      </c>
      <c r="F869" s="12">
        <f t="shared" si="39"/>
        <v>891</v>
      </c>
    </row>
    <row r="870" spans="1:6" x14ac:dyDescent="0.25">
      <c r="A870" s="12">
        <f>Application!$B$888</f>
        <v>0</v>
      </c>
      <c r="B870" s="12">
        <f t="shared" si="40"/>
        <v>888</v>
      </c>
      <c r="C870" s="8">
        <f>Application!$D$888</f>
        <v>0</v>
      </c>
      <c r="D870" s="8">
        <f t="shared" si="41"/>
        <v>888</v>
      </c>
      <c r="E870" s="12">
        <f>Application!L892</f>
        <v>0</v>
      </c>
      <c r="F870" s="12">
        <f t="shared" si="39"/>
        <v>892</v>
      </c>
    </row>
    <row r="871" spans="1:6" x14ac:dyDescent="0.25">
      <c r="A871" s="12">
        <f>Application!$B$888</f>
        <v>0</v>
      </c>
      <c r="B871" s="12">
        <f t="shared" si="40"/>
        <v>888</v>
      </c>
      <c r="C871" s="8">
        <f>Application!$D$888</f>
        <v>0</v>
      </c>
      <c r="D871" s="8">
        <f t="shared" si="41"/>
        <v>888</v>
      </c>
      <c r="E871" s="12">
        <f>Application!L893</f>
        <v>0</v>
      </c>
      <c r="F871" s="12">
        <f t="shared" si="39"/>
        <v>893</v>
      </c>
    </row>
    <row r="872" spans="1:6" x14ac:dyDescent="0.25">
      <c r="A872" s="12">
        <f>Application!$B$888</f>
        <v>0</v>
      </c>
      <c r="B872" s="12">
        <f t="shared" si="40"/>
        <v>888</v>
      </c>
      <c r="C872" s="8">
        <f>Application!$D$888</f>
        <v>0</v>
      </c>
      <c r="D872" s="8">
        <f t="shared" si="41"/>
        <v>888</v>
      </c>
      <c r="E872" s="12">
        <f>Application!L894</f>
        <v>0</v>
      </c>
      <c r="F872" s="12">
        <f t="shared" si="39"/>
        <v>894</v>
      </c>
    </row>
    <row r="873" spans="1:6" x14ac:dyDescent="0.25">
      <c r="A873" s="12">
        <f>Application!$B$888</f>
        <v>0</v>
      </c>
      <c r="B873" s="12">
        <f t="shared" si="40"/>
        <v>888</v>
      </c>
      <c r="C873" s="8">
        <f>Application!$D$888</f>
        <v>0</v>
      </c>
      <c r="D873" s="8">
        <f t="shared" si="41"/>
        <v>888</v>
      </c>
      <c r="E873" s="12">
        <f>Application!L895</f>
        <v>0</v>
      </c>
      <c r="F873" s="12">
        <f t="shared" si="39"/>
        <v>895</v>
      </c>
    </row>
    <row r="874" spans="1:6" x14ac:dyDescent="0.25">
      <c r="A874" s="12">
        <f>Application!$B$888</f>
        <v>0</v>
      </c>
      <c r="B874" s="12">
        <f t="shared" si="40"/>
        <v>888</v>
      </c>
      <c r="C874" s="8">
        <f>Application!$D$888</f>
        <v>0</v>
      </c>
      <c r="D874" s="8">
        <f t="shared" si="41"/>
        <v>888</v>
      </c>
      <c r="E874" s="12">
        <f>Application!L896</f>
        <v>0</v>
      </c>
      <c r="F874" s="12">
        <f t="shared" si="39"/>
        <v>896</v>
      </c>
    </row>
    <row r="875" spans="1:6" x14ac:dyDescent="0.25">
      <c r="A875" s="12">
        <f>Application!$B$888</f>
        <v>0</v>
      </c>
      <c r="B875" s="12">
        <f t="shared" si="40"/>
        <v>888</v>
      </c>
      <c r="C875" s="8">
        <f>Application!$D$888</f>
        <v>0</v>
      </c>
      <c r="D875" s="8">
        <f t="shared" si="41"/>
        <v>888</v>
      </c>
      <c r="E875" s="12">
        <f>Application!L897</f>
        <v>0</v>
      </c>
      <c r="F875" s="12">
        <f t="shared" si="39"/>
        <v>897</v>
      </c>
    </row>
    <row r="876" spans="1:6" x14ac:dyDescent="0.25">
      <c r="A876" s="12">
        <f>Application!$B$888</f>
        <v>0</v>
      </c>
      <c r="B876" s="12">
        <f t="shared" si="40"/>
        <v>888</v>
      </c>
      <c r="C876" s="8">
        <f>Application!$D$888</f>
        <v>0</v>
      </c>
      <c r="D876" s="8">
        <f t="shared" si="41"/>
        <v>888</v>
      </c>
      <c r="E876" s="12">
        <f>Application!L898</f>
        <v>0</v>
      </c>
      <c r="F876" s="12">
        <f t="shared" si="39"/>
        <v>898</v>
      </c>
    </row>
    <row r="877" spans="1:6" x14ac:dyDescent="0.25">
      <c r="A877" s="12">
        <f>Application!$B$888</f>
        <v>0</v>
      </c>
      <c r="B877" s="12">
        <f t="shared" si="40"/>
        <v>888</v>
      </c>
      <c r="C877" s="8">
        <f>Application!$D$888</f>
        <v>0</v>
      </c>
      <c r="D877" s="8">
        <f t="shared" si="41"/>
        <v>888</v>
      </c>
      <c r="E877" s="12">
        <f>Application!L899</f>
        <v>0</v>
      </c>
      <c r="F877" s="12">
        <f t="shared" si="39"/>
        <v>899</v>
      </c>
    </row>
    <row r="878" spans="1:6" x14ac:dyDescent="0.25">
      <c r="A878" s="12">
        <f>Application!$B$900</f>
        <v>0</v>
      </c>
      <c r="B878" s="12">
        <f t="shared" si="40"/>
        <v>900</v>
      </c>
      <c r="C878" s="8">
        <f>Application!$D$900</f>
        <v>0</v>
      </c>
      <c r="D878" s="8">
        <f t="shared" si="41"/>
        <v>900</v>
      </c>
      <c r="E878" s="12">
        <f>Application!L900</f>
        <v>0</v>
      </c>
      <c r="F878" s="12">
        <f t="shared" si="39"/>
        <v>900</v>
      </c>
    </row>
    <row r="879" spans="1:6" x14ac:dyDescent="0.25">
      <c r="A879" s="12">
        <f>Application!$B$900</f>
        <v>0</v>
      </c>
      <c r="B879" s="12">
        <f t="shared" si="40"/>
        <v>900</v>
      </c>
      <c r="C879" s="8">
        <f>Application!$D$900</f>
        <v>0</v>
      </c>
      <c r="D879" s="8">
        <f t="shared" si="41"/>
        <v>900</v>
      </c>
      <c r="E879" s="12">
        <f>Application!L901</f>
        <v>0</v>
      </c>
      <c r="F879" s="12">
        <f t="shared" si="39"/>
        <v>901</v>
      </c>
    </row>
    <row r="880" spans="1:6" x14ac:dyDescent="0.25">
      <c r="A880" s="12">
        <f>Application!$B$900</f>
        <v>0</v>
      </c>
      <c r="B880" s="12">
        <f t="shared" si="40"/>
        <v>900</v>
      </c>
      <c r="C880" s="8">
        <f>Application!$D$900</f>
        <v>0</v>
      </c>
      <c r="D880" s="8">
        <f t="shared" si="41"/>
        <v>900</v>
      </c>
      <c r="E880" s="12">
        <f>Application!L902</f>
        <v>0</v>
      </c>
      <c r="F880" s="12">
        <f t="shared" si="39"/>
        <v>902</v>
      </c>
    </row>
    <row r="881" spans="1:6" x14ac:dyDescent="0.25">
      <c r="A881" s="12">
        <f>Application!$B$900</f>
        <v>0</v>
      </c>
      <c r="B881" s="12">
        <f t="shared" si="40"/>
        <v>900</v>
      </c>
      <c r="C881" s="8">
        <f>Application!$D$900</f>
        <v>0</v>
      </c>
      <c r="D881" s="8">
        <f t="shared" si="41"/>
        <v>900</v>
      </c>
      <c r="E881" s="12">
        <f>Application!L903</f>
        <v>0</v>
      </c>
      <c r="F881" s="12">
        <f t="shared" si="39"/>
        <v>903</v>
      </c>
    </row>
    <row r="882" spans="1:6" x14ac:dyDescent="0.25">
      <c r="A882" s="12">
        <f>Application!$B$900</f>
        <v>0</v>
      </c>
      <c r="B882" s="12">
        <f t="shared" si="40"/>
        <v>900</v>
      </c>
      <c r="C882" s="8">
        <f>Application!$D$900</f>
        <v>0</v>
      </c>
      <c r="D882" s="8">
        <f t="shared" si="41"/>
        <v>900</v>
      </c>
      <c r="E882" s="12">
        <f>Application!L904</f>
        <v>0</v>
      </c>
      <c r="F882" s="12">
        <f t="shared" si="39"/>
        <v>904</v>
      </c>
    </row>
    <row r="883" spans="1:6" x14ac:dyDescent="0.25">
      <c r="A883" s="12">
        <f>Application!$B$900</f>
        <v>0</v>
      </c>
      <c r="B883" s="12">
        <f t="shared" si="40"/>
        <v>900</v>
      </c>
      <c r="C883" s="8">
        <f>Application!$D$900</f>
        <v>0</v>
      </c>
      <c r="D883" s="8">
        <f t="shared" si="41"/>
        <v>900</v>
      </c>
      <c r="E883" s="12">
        <f>Application!L905</f>
        <v>0</v>
      </c>
      <c r="F883" s="12">
        <f t="shared" si="39"/>
        <v>905</v>
      </c>
    </row>
    <row r="884" spans="1:6" x14ac:dyDescent="0.25">
      <c r="A884" s="12">
        <f>Application!$B$900</f>
        <v>0</v>
      </c>
      <c r="B884" s="12">
        <f t="shared" si="40"/>
        <v>900</v>
      </c>
      <c r="C884" s="8">
        <f>Application!$D$900</f>
        <v>0</v>
      </c>
      <c r="D884" s="8">
        <f t="shared" si="41"/>
        <v>900</v>
      </c>
      <c r="E884" s="12">
        <f>Application!L906</f>
        <v>0</v>
      </c>
      <c r="F884" s="12">
        <f t="shared" si="39"/>
        <v>906</v>
      </c>
    </row>
    <row r="885" spans="1:6" x14ac:dyDescent="0.25">
      <c r="A885" s="12">
        <f>Application!$B$900</f>
        <v>0</v>
      </c>
      <c r="B885" s="12">
        <f t="shared" si="40"/>
        <v>900</v>
      </c>
      <c r="C885" s="8">
        <f>Application!$D$900</f>
        <v>0</v>
      </c>
      <c r="D885" s="8">
        <f t="shared" si="41"/>
        <v>900</v>
      </c>
      <c r="E885" s="12">
        <f>Application!L907</f>
        <v>0</v>
      </c>
      <c r="F885" s="12">
        <f t="shared" si="39"/>
        <v>907</v>
      </c>
    </row>
    <row r="886" spans="1:6" x14ac:dyDescent="0.25">
      <c r="A886" s="12">
        <f>Application!$B$900</f>
        <v>0</v>
      </c>
      <c r="B886" s="12">
        <f t="shared" si="40"/>
        <v>900</v>
      </c>
      <c r="C886" s="8">
        <f>Application!$D$900</f>
        <v>0</v>
      </c>
      <c r="D886" s="8">
        <f t="shared" si="41"/>
        <v>900</v>
      </c>
      <c r="E886" s="12">
        <f>Application!L908</f>
        <v>0</v>
      </c>
      <c r="F886" s="12">
        <f t="shared" si="39"/>
        <v>908</v>
      </c>
    </row>
    <row r="887" spans="1:6" x14ac:dyDescent="0.25">
      <c r="A887" s="12">
        <f>Application!$B$900</f>
        <v>0</v>
      </c>
      <c r="B887" s="12">
        <f t="shared" si="40"/>
        <v>900</v>
      </c>
      <c r="C887" s="8">
        <f>Application!$D$900</f>
        <v>0</v>
      </c>
      <c r="D887" s="8">
        <f t="shared" si="41"/>
        <v>900</v>
      </c>
      <c r="E887" s="12">
        <f>Application!L909</f>
        <v>0</v>
      </c>
      <c r="F887" s="12">
        <f t="shared" si="39"/>
        <v>909</v>
      </c>
    </row>
    <row r="888" spans="1:6" x14ac:dyDescent="0.25">
      <c r="A888" s="12">
        <f>Application!$B$900</f>
        <v>0</v>
      </c>
      <c r="B888" s="12">
        <f t="shared" si="40"/>
        <v>900</v>
      </c>
      <c r="C888" s="8">
        <f>Application!$D$900</f>
        <v>0</v>
      </c>
      <c r="D888" s="8">
        <f t="shared" si="41"/>
        <v>900</v>
      </c>
      <c r="E888" s="12">
        <f>Application!L910</f>
        <v>0</v>
      </c>
      <c r="F888" s="12">
        <f t="shared" si="39"/>
        <v>910</v>
      </c>
    </row>
    <row r="889" spans="1:6" x14ac:dyDescent="0.25">
      <c r="A889" s="12">
        <f>Application!$B$900</f>
        <v>0</v>
      </c>
      <c r="B889" s="12">
        <f t="shared" si="40"/>
        <v>900</v>
      </c>
      <c r="C889" s="8">
        <f>Application!$D$900</f>
        <v>0</v>
      </c>
      <c r="D889" s="8">
        <f t="shared" si="41"/>
        <v>900</v>
      </c>
      <c r="E889" s="12">
        <f>Application!L911</f>
        <v>0</v>
      </c>
      <c r="F889" s="12">
        <f t="shared" si="39"/>
        <v>911</v>
      </c>
    </row>
    <row r="890" spans="1:6" x14ac:dyDescent="0.25">
      <c r="A890" s="12">
        <f>Application!$B$912</f>
        <v>0</v>
      </c>
      <c r="B890" s="12">
        <f t="shared" si="40"/>
        <v>912</v>
      </c>
      <c r="C890" s="8">
        <f>Application!$D$912</f>
        <v>0</v>
      </c>
      <c r="D890" s="8">
        <f t="shared" si="41"/>
        <v>912</v>
      </c>
      <c r="E890" s="12">
        <f>Application!L912</f>
        <v>0</v>
      </c>
      <c r="F890" s="12">
        <f t="shared" si="39"/>
        <v>912</v>
      </c>
    </row>
    <row r="891" spans="1:6" x14ac:dyDescent="0.25">
      <c r="A891" s="12">
        <f>Application!$B$912</f>
        <v>0</v>
      </c>
      <c r="B891" s="12">
        <f t="shared" si="40"/>
        <v>912</v>
      </c>
      <c r="C891" s="8">
        <f>Application!$D$912</f>
        <v>0</v>
      </c>
      <c r="D891" s="8">
        <f t="shared" si="41"/>
        <v>912</v>
      </c>
      <c r="E891" s="12">
        <f>Application!L913</f>
        <v>0</v>
      </c>
      <c r="F891" s="12">
        <f t="shared" si="39"/>
        <v>913</v>
      </c>
    </row>
    <row r="892" spans="1:6" x14ac:dyDescent="0.25">
      <c r="A892" s="12">
        <f>Application!$B$912</f>
        <v>0</v>
      </c>
      <c r="B892" s="12">
        <f t="shared" si="40"/>
        <v>912</v>
      </c>
      <c r="C892" s="8">
        <f>Application!$D$912</f>
        <v>0</v>
      </c>
      <c r="D892" s="8">
        <f t="shared" si="41"/>
        <v>912</v>
      </c>
      <c r="E892" s="12">
        <f>Application!L914</f>
        <v>0</v>
      </c>
      <c r="F892" s="12">
        <f t="shared" si="39"/>
        <v>914</v>
      </c>
    </row>
    <row r="893" spans="1:6" x14ac:dyDescent="0.25">
      <c r="A893" s="12">
        <f>Application!$B$912</f>
        <v>0</v>
      </c>
      <c r="B893" s="12">
        <f t="shared" si="40"/>
        <v>912</v>
      </c>
      <c r="C893" s="8">
        <f>Application!$D$912</f>
        <v>0</v>
      </c>
      <c r="D893" s="8">
        <f t="shared" si="41"/>
        <v>912</v>
      </c>
      <c r="E893" s="12">
        <f>Application!L915</f>
        <v>0</v>
      </c>
      <c r="F893" s="12">
        <f t="shared" si="39"/>
        <v>915</v>
      </c>
    </row>
    <row r="894" spans="1:6" x14ac:dyDescent="0.25">
      <c r="A894" s="12">
        <f>Application!$B$912</f>
        <v>0</v>
      </c>
      <c r="B894" s="12">
        <f t="shared" si="40"/>
        <v>912</v>
      </c>
      <c r="C894" s="8">
        <f>Application!$D$912</f>
        <v>0</v>
      </c>
      <c r="D894" s="8">
        <f t="shared" si="41"/>
        <v>912</v>
      </c>
      <c r="E894" s="12">
        <f>Application!L916</f>
        <v>0</v>
      </c>
      <c r="F894" s="12">
        <f t="shared" si="39"/>
        <v>916</v>
      </c>
    </row>
    <row r="895" spans="1:6" x14ac:dyDescent="0.25">
      <c r="A895" s="12">
        <f>Application!$B$912</f>
        <v>0</v>
      </c>
      <c r="B895" s="12">
        <f t="shared" si="40"/>
        <v>912</v>
      </c>
      <c r="C895" s="8">
        <f>Application!$D$912</f>
        <v>0</v>
      </c>
      <c r="D895" s="8">
        <f t="shared" si="41"/>
        <v>912</v>
      </c>
      <c r="E895" s="12">
        <f>Application!L917</f>
        <v>0</v>
      </c>
      <c r="F895" s="12">
        <f t="shared" si="39"/>
        <v>917</v>
      </c>
    </row>
    <row r="896" spans="1:6" x14ac:dyDescent="0.25">
      <c r="A896" s="12">
        <f>Application!$B$912</f>
        <v>0</v>
      </c>
      <c r="B896" s="12">
        <f t="shared" si="40"/>
        <v>912</v>
      </c>
      <c r="C896" s="8">
        <f>Application!$D$912</f>
        <v>0</v>
      </c>
      <c r="D896" s="8">
        <f t="shared" si="41"/>
        <v>912</v>
      </c>
      <c r="E896" s="12">
        <f>Application!L918</f>
        <v>0</v>
      </c>
      <c r="F896" s="12">
        <f t="shared" si="39"/>
        <v>918</v>
      </c>
    </row>
    <row r="897" spans="1:6" x14ac:dyDescent="0.25">
      <c r="A897" s="12">
        <f>Application!$B$912</f>
        <v>0</v>
      </c>
      <c r="B897" s="12">
        <f t="shared" si="40"/>
        <v>912</v>
      </c>
      <c r="C897" s="8">
        <f>Application!$D$912</f>
        <v>0</v>
      </c>
      <c r="D897" s="8">
        <f t="shared" si="41"/>
        <v>912</v>
      </c>
      <c r="E897" s="12">
        <f>Application!L919</f>
        <v>0</v>
      </c>
      <c r="F897" s="12">
        <f t="shared" si="39"/>
        <v>919</v>
      </c>
    </row>
    <row r="898" spans="1:6" x14ac:dyDescent="0.25">
      <c r="A898" s="12">
        <f>Application!$B$912</f>
        <v>0</v>
      </c>
      <c r="B898" s="12">
        <f t="shared" si="40"/>
        <v>912</v>
      </c>
      <c r="C898" s="8">
        <f>Application!$D$912</f>
        <v>0</v>
      </c>
      <c r="D898" s="8">
        <f t="shared" si="41"/>
        <v>912</v>
      </c>
      <c r="E898" s="12">
        <f>Application!L920</f>
        <v>0</v>
      </c>
      <c r="F898" s="12">
        <f t="shared" si="39"/>
        <v>920</v>
      </c>
    </row>
    <row r="899" spans="1:6" x14ac:dyDescent="0.25">
      <c r="A899" s="12">
        <f>Application!$B$912</f>
        <v>0</v>
      </c>
      <c r="B899" s="12">
        <f t="shared" si="40"/>
        <v>912</v>
      </c>
      <c r="C899" s="8">
        <f>Application!$D$912</f>
        <v>0</v>
      </c>
      <c r="D899" s="8">
        <f t="shared" si="41"/>
        <v>912</v>
      </c>
      <c r="E899" s="12">
        <f>Application!L921</f>
        <v>0</v>
      </c>
      <c r="F899" s="12">
        <f t="shared" si="39"/>
        <v>921</v>
      </c>
    </row>
    <row r="900" spans="1:6" x14ac:dyDescent="0.25">
      <c r="A900" s="12">
        <f>Application!$B$912</f>
        <v>0</v>
      </c>
      <c r="B900" s="12">
        <f t="shared" si="40"/>
        <v>912</v>
      </c>
      <c r="C900" s="8">
        <f>Application!$D$912</f>
        <v>0</v>
      </c>
      <c r="D900" s="8">
        <f t="shared" si="41"/>
        <v>912</v>
      </c>
      <c r="E900" s="12">
        <f>Application!L922</f>
        <v>0</v>
      </c>
      <c r="F900" s="12">
        <f t="shared" ref="F900:F963" si="42">F899+1</f>
        <v>922</v>
      </c>
    </row>
    <row r="901" spans="1:6" x14ac:dyDescent="0.25">
      <c r="A901" s="12">
        <f>Application!$B$912</f>
        <v>0</v>
      </c>
      <c r="B901" s="12">
        <f t="shared" si="40"/>
        <v>912</v>
      </c>
      <c r="C901" s="8">
        <f>Application!$D$912</f>
        <v>0</v>
      </c>
      <c r="D901" s="8">
        <f t="shared" si="41"/>
        <v>912</v>
      </c>
      <c r="E901" s="12">
        <f>Application!L923</f>
        <v>0</v>
      </c>
      <c r="F901" s="12">
        <f t="shared" si="42"/>
        <v>923</v>
      </c>
    </row>
    <row r="902" spans="1:6" x14ac:dyDescent="0.25">
      <c r="A902" s="12">
        <f>Application!$B$924</f>
        <v>0</v>
      </c>
      <c r="B902" s="12">
        <f t="shared" si="40"/>
        <v>924</v>
      </c>
      <c r="C902" s="8">
        <f>Application!$D$924</f>
        <v>0</v>
      </c>
      <c r="D902" s="8">
        <f t="shared" si="41"/>
        <v>924</v>
      </c>
      <c r="E902" s="12">
        <f>Application!L924</f>
        <v>0</v>
      </c>
      <c r="F902" s="12">
        <f t="shared" si="42"/>
        <v>924</v>
      </c>
    </row>
    <row r="903" spans="1:6" x14ac:dyDescent="0.25">
      <c r="A903" s="12">
        <f>Application!$B$924</f>
        <v>0</v>
      </c>
      <c r="B903" s="12">
        <f t="shared" si="40"/>
        <v>924</v>
      </c>
      <c r="C903" s="8">
        <f>Application!$D$924</f>
        <v>0</v>
      </c>
      <c r="D903" s="8">
        <f t="shared" si="41"/>
        <v>924</v>
      </c>
      <c r="E903" s="12">
        <f>Application!L925</f>
        <v>0</v>
      </c>
      <c r="F903" s="12">
        <f t="shared" si="42"/>
        <v>925</v>
      </c>
    </row>
    <row r="904" spans="1:6" x14ac:dyDescent="0.25">
      <c r="A904" s="12">
        <f>Application!$B$924</f>
        <v>0</v>
      </c>
      <c r="B904" s="12">
        <f t="shared" si="40"/>
        <v>924</v>
      </c>
      <c r="C904" s="8">
        <f>Application!$D$924</f>
        <v>0</v>
      </c>
      <c r="D904" s="8">
        <f t="shared" si="41"/>
        <v>924</v>
      </c>
      <c r="E904" s="12">
        <f>Application!L926</f>
        <v>0</v>
      </c>
      <c r="F904" s="12">
        <f t="shared" si="42"/>
        <v>926</v>
      </c>
    </row>
    <row r="905" spans="1:6" x14ac:dyDescent="0.25">
      <c r="A905" s="12">
        <f>Application!$B$924</f>
        <v>0</v>
      </c>
      <c r="B905" s="12">
        <f t="shared" si="40"/>
        <v>924</v>
      </c>
      <c r="C905" s="8">
        <f>Application!$D$924</f>
        <v>0</v>
      </c>
      <c r="D905" s="8">
        <f t="shared" si="41"/>
        <v>924</v>
      </c>
      <c r="E905" s="12">
        <f>Application!L927</f>
        <v>0</v>
      </c>
      <c r="F905" s="12">
        <f t="shared" si="42"/>
        <v>927</v>
      </c>
    </row>
    <row r="906" spans="1:6" x14ac:dyDescent="0.25">
      <c r="A906" s="12">
        <f>Application!$B$924</f>
        <v>0</v>
      </c>
      <c r="B906" s="12">
        <f t="shared" si="40"/>
        <v>924</v>
      </c>
      <c r="C906" s="8">
        <f>Application!$D$924</f>
        <v>0</v>
      </c>
      <c r="D906" s="8">
        <f t="shared" si="41"/>
        <v>924</v>
      </c>
      <c r="E906" s="12">
        <f>Application!L928</f>
        <v>0</v>
      </c>
      <c r="F906" s="12">
        <f t="shared" si="42"/>
        <v>928</v>
      </c>
    </row>
    <row r="907" spans="1:6" x14ac:dyDescent="0.25">
      <c r="A907" s="12">
        <f>Application!$B$924</f>
        <v>0</v>
      </c>
      <c r="B907" s="12">
        <f t="shared" si="40"/>
        <v>924</v>
      </c>
      <c r="C907" s="8">
        <f>Application!$D$924</f>
        <v>0</v>
      </c>
      <c r="D907" s="8">
        <f t="shared" si="41"/>
        <v>924</v>
      </c>
      <c r="E907" s="12">
        <f>Application!L929</f>
        <v>0</v>
      </c>
      <c r="F907" s="12">
        <f t="shared" si="42"/>
        <v>929</v>
      </c>
    </row>
    <row r="908" spans="1:6" x14ac:dyDescent="0.25">
      <c r="A908" s="12">
        <f>Application!$B$924</f>
        <v>0</v>
      </c>
      <c r="B908" s="12">
        <f t="shared" si="40"/>
        <v>924</v>
      </c>
      <c r="C908" s="8">
        <f>Application!$D$924</f>
        <v>0</v>
      </c>
      <c r="D908" s="8">
        <f t="shared" si="41"/>
        <v>924</v>
      </c>
      <c r="E908" s="12">
        <f>Application!L930</f>
        <v>0</v>
      </c>
      <c r="F908" s="12">
        <f t="shared" si="42"/>
        <v>930</v>
      </c>
    </row>
    <row r="909" spans="1:6" x14ac:dyDescent="0.25">
      <c r="A909" s="12">
        <f>Application!$B$924</f>
        <v>0</v>
      </c>
      <c r="B909" s="12">
        <f t="shared" si="40"/>
        <v>924</v>
      </c>
      <c r="C909" s="8">
        <f>Application!$D$924</f>
        <v>0</v>
      </c>
      <c r="D909" s="8">
        <f t="shared" si="41"/>
        <v>924</v>
      </c>
      <c r="E909" s="12">
        <f>Application!L931</f>
        <v>0</v>
      </c>
      <c r="F909" s="12">
        <f t="shared" si="42"/>
        <v>931</v>
      </c>
    </row>
    <row r="910" spans="1:6" x14ac:dyDescent="0.25">
      <c r="A910" s="12">
        <f>Application!$B$924</f>
        <v>0</v>
      </c>
      <c r="B910" s="12">
        <f t="shared" si="40"/>
        <v>924</v>
      </c>
      <c r="C910" s="8">
        <f>Application!$D$924</f>
        <v>0</v>
      </c>
      <c r="D910" s="8">
        <f t="shared" si="41"/>
        <v>924</v>
      </c>
      <c r="E910" s="12">
        <f>Application!L932</f>
        <v>0</v>
      </c>
      <c r="F910" s="12">
        <f t="shared" si="42"/>
        <v>932</v>
      </c>
    </row>
    <row r="911" spans="1:6" x14ac:dyDescent="0.25">
      <c r="A911" s="12">
        <f>Application!$B$924</f>
        <v>0</v>
      </c>
      <c r="B911" s="12">
        <f t="shared" si="40"/>
        <v>924</v>
      </c>
      <c r="C911" s="8">
        <f>Application!$D$924</f>
        <v>0</v>
      </c>
      <c r="D911" s="8">
        <f t="shared" si="41"/>
        <v>924</v>
      </c>
      <c r="E911" s="12">
        <f>Application!L933</f>
        <v>0</v>
      </c>
      <c r="F911" s="12">
        <f t="shared" si="42"/>
        <v>933</v>
      </c>
    </row>
    <row r="912" spans="1:6" x14ac:dyDescent="0.25">
      <c r="A912" s="12">
        <f>Application!$B$924</f>
        <v>0</v>
      </c>
      <c r="B912" s="12">
        <f t="shared" ref="B912:B975" si="43">B900+12</f>
        <v>924</v>
      </c>
      <c r="C912" s="8">
        <f>Application!$D$924</f>
        <v>0</v>
      </c>
      <c r="D912" s="8">
        <f t="shared" ref="D912:D975" si="44">D900+12</f>
        <v>924</v>
      </c>
      <c r="E912" s="12">
        <f>Application!L934</f>
        <v>0</v>
      </c>
      <c r="F912" s="12">
        <f t="shared" si="42"/>
        <v>934</v>
      </c>
    </row>
    <row r="913" spans="1:6" x14ac:dyDescent="0.25">
      <c r="A913" s="12">
        <f>Application!$B$924</f>
        <v>0</v>
      </c>
      <c r="B913" s="12">
        <f t="shared" si="43"/>
        <v>924</v>
      </c>
      <c r="C913" s="8">
        <f>Application!$D$924</f>
        <v>0</v>
      </c>
      <c r="D913" s="8">
        <f t="shared" si="44"/>
        <v>924</v>
      </c>
      <c r="E913" s="12">
        <f>Application!L935</f>
        <v>0</v>
      </c>
      <c r="F913" s="12">
        <f t="shared" si="42"/>
        <v>935</v>
      </c>
    </row>
    <row r="914" spans="1:6" x14ac:dyDescent="0.25">
      <c r="A914" s="12">
        <f>Application!$B$936</f>
        <v>0</v>
      </c>
      <c r="B914" s="12">
        <f t="shared" si="43"/>
        <v>936</v>
      </c>
      <c r="C914" s="8">
        <f>Application!$D$936</f>
        <v>0</v>
      </c>
      <c r="D914" s="8">
        <f t="shared" si="44"/>
        <v>936</v>
      </c>
      <c r="E914" s="12">
        <f>Application!L936</f>
        <v>0</v>
      </c>
      <c r="F914" s="12">
        <f t="shared" si="42"/>
        <v>936</v>
      </c>
    </row>
    <row r="915" spans="1:6" x14ac:dyDescent="0.25">
      <c r="A915" s="12">
        <f>Application!$B$936</f>
        <v>0</v>
      </c>
      <c r="B915" s="12">
        <f t="shared" si="43"/>
        <v>936</v>
      </c>
      <c r="C915" s="8">
        <f>Application!$D$936</f>
        <v>0</v>
      </c>
      <c r="D915" s="8">
        <f t="shared" si="44"/>
        <v>936</v>
      </c>
      <c r="E915" s="12">
        <f>Application!L937</f>
        <v>0</v>
      </c>
      <c r="F915" s="12">
        <f t="shared" si="42"/>
        <v>937</v>
      </c>
    </row>
    <row r="916" spans="1:6" x14ac:dyDescent="0.25">
      <c r="A916" s="12">
        <f>Application!$B$936</f>
        <v>0</v>
      </c>
      <c r="B916" s="12">
        <f t="shared" si="43"/>
        <v>936</v>
      </c>
      <c r="C916" s="8">
        <f>Application!$D$936</f>
        <v>0</v>
      </c>
      <c r="D916" s="8">
        <f t="shared" si="44"/>
        <v>936</v>
      </c>
      <c r="E916" s="12">
        <f>Application!L938</f>
        <v>0</v>
      </c>
      <c r="F916" s="12">
        <f t="shared" si="42"/>
        <v>938</v>
      </c>
    </row>
    <row r="917" spans="1:6" x14ac:dyDescent="0.25">
      <c r="A917" s="12">
        <f>Application!$B$936</f>
        <v>0</v>
      </c>
      <c r="B917" s="12">
        <f t="shared" si="43"/>
        <v>936</v>
      </c>
      <c r="C917" s="8">
        <f>Application!$D$936</f>
        <v>0</v>
      </c>
      <c r="D917" s="8">
        <f t="shared" si="44"/>
        <v>936</v>
      </c>
      <c r="E917" s="12">
        <f>Application!L939</f>
        <v>0</v>
      </c>
      <c r="F917" s="12">
        <f t="shared" si="42"/>
        <v>939</v>
      </c>
    </row>
    <row r="918" spans="1:6" x14ac:dyDescent="0.25">
      <c r="A918" s="12">
        <f>Application!$B$936</f>
        <v>0</v>
      </c>
      <c r="B918" s="12">
        <f t="shared" si="43"/>
        <v>936</v>
      </c>
      <c r="C918" s="8">
        <f>Application!$D$936</f>
        <v>0</v>
      </c>
      <c r="D918" s="8">
        <f t="shared" si="44"/>
        <v>936</v>
      </c>
      <c r="E918" s="12">
        <f>Application!L940</f>
        <v>0</v>
      </c>
      <c r="F918" s="12">
        <f t="shared" si="42"/>
        <v>940</v>
      </c>
    </row>
    <row r="919" spans="1:6" x14ac:dyDescent="0.25">
      <c r="A919" s="12">
        <f>Application!$B$936</f>
        <v>0</v>
      </c>
      <c r="B919" s="12">
        <f t="shared" si="43"/>
        <v>936</v>
      </c>
      <c r="C919" s="8">
        <f>Application!$D$936</f>
        <v>0</v>
      </c>
      <c r="D919" s="8">
        <f t="shared" si="44"/>
        <v>936</v>
      </c>
      <c r="E919" s="12">
        <f>Application!L941</f>
        <v>0</v>
      </c>
      <c r="F919" s="12">
        <f t="shared" si="42"/>
        <v>941</v>
      </c>
    </row>
    <row r="920" spans="1:6" x14ac:dyDescent="0.25">
      <c r="A920" s="12">
        <f>Application!$B$936</f>
        <v>0</v>
      </c>
      <c r="B920" s="12">
        <f t="shared" si="43"/>
        <v>936</v>
      </c>
      <c r="C920" s="8">
        <f>Application!$D$936</f>
        <v>0</v>
      </c>
      <c r="D920" s="8">
        <f t="shared" si="44"/>
        <v>936</v>
      </c>
      <c r="E920" s="12">
        <f>Application!L942</f>
        <v>0</v>
      </c>
      <c r="F920" s="12">
        <f t="shared" si="42"/>
        <v>942</v>
      </c>
    </row>
    <row r="921" spans="1:6" x14ac:dyDescent="0.25">
      <c r="A921" s="12">
        <f>Application!$B$936</f>
        <v>0</v>
      </c>
      <c r="B921" s="12">
        <f t="shared" si="43"/>
        <v>936</v>
      </c>
      <c r="C921" s="8">
        <f>Application!$D$936</f>
        <v>0</v>
      </c>
      <c r="D921" s="8">
        <f t="shared" si="44"/>
        <v>936</v>
      </c>
      <c r="E921" s="12">
        <f>Application!L943</f>
        <v>0</v>
      </c>
      <c r="F921" s="12">
        <f t="shared" si="42"/>
        <v>943</v>
      </c>
    </row>
    <row r="922" spans="1:6" x14ac:dyDescent="0.25">
      <c r="A922" s="12">
        <f>Application!$B$936</f>
        <v>0</v>
      </c>
      <c r="B922" s="12">
        <f t="shared" si="43"/>
        <v>936</v>
      </c>
      <c r="C922" s="8">
        <f>Application!$D$936</f>
        <v>0</v>
      </c>
      <c r="D922" s="8">
        <f t="shared" si="44"/>
        <v>936</v>
      </c>
      <c r="E922" s="12">
        <f>Application!L944</f>
        <v>0</v>
      </c>
      <c r="F922" s="12">
        <f t="shared" si="42"/>
        <v>944</v>
      </c>
    </row>
    <row r="923" spans="1:6" x14ac:dyDescent="0.25">
      <c r="A923" s="12">
        <f>Application!$B$936</f>
        <v>0</v>
      </c>
      <c r="B923" s="12">
        <f t="shared" si="43"/>
        <v>936</v>
      </c>
      <c r="C923" s="8">
        <f>Application!$D$936</f>
        <v>0</v>
      </c>
      <c r="D923" s="8">
        <f t="shared" si="44"/>
        <v>936</v>
      </c>
      <c r="E923" s="12">
        <f>Application!L945</f>
        <v>0</v>
      </c>
      <c r="F923" s="12">
        <f t="shared" si="42"/>
        <v>945</v>
      </c>
    </row>
    <row r="924" spans="1:6" x14ac:dyDescent="0.25">
      <c r="A924" s="12">
        <f>Application!$B$936</f>
        <v>0</v>
      </c>
      <c r="B924" s="12">
        <f t="shared" si="43"/>
        <v>936</v>
      </c>
      <c r="C924" s="8">
        <f>Application!$D$936</f>
        <v>0</v>
      </c>
      <c r="D924" s="8">
        <f t="shared" si="44"/>
        <v>936</v>
      </c>
      <c r="E924" s="12">
        <f>Application!L946</f>
        <v>0</v>
      </c>
      <c r="F924" s="12">
        <f t="shared" si="42"/>
        <v>946</v>
      </c>
    </row>
    <row r="925" spans="1:6" x14ac:dyDescent="0.25">
      <c r="A925" s="12">
        <f>Application!$B$936</f>
        <v>0</v>
      </c>
      <c r="B925" s="12">
        <f t="shared" si="43"/>
        <v>936</v>
      </c>
      <c r="C925" s="8">
        <f>Application!$D$936</f>
        <v>0</v>
      </c>
      <c r="D925" s="8">
        <f t="shared" si="44"/>
        <v>936</v>
      </c>
      <c r="E925" s="12">
        <f>Application!L947</f>
        <v>0</v>
      </c>
      <c r="F925" s="12">
        <f t="shared" si="42"/>
        <v>947</v>
      </c>
    </row>
    <row r="926" spans="1:6" x14ac:dyDescent="0.25">
      <c r="A926" s="12">
        <f>Application!$B$948</f>
        <v>0</v>
      </c>
      <c r="B926" s="12">
        <f t="shared" si="43"/>
        <v>948</v>
      </c>
      <c r="C926" s="8">
        <f>Application!$D$948</f>
        <v>0</v>
      </c>
      <c r="D926" s="8">
        <f t="shared" si="44"/>
        <v>948</v>
      </c>
      <c r="E926" s="12">
        <f>Application!L948</f>
        <v>0</v>
      </c>
      <c r="F926" s="12">
        <f t="shared" si="42"/>
        <v>948</v>
      </c>
    </row>
    <row r="927" spans="1:6" x14ac:dyDescent="0.25">
      <c r="A927" s="12">
        <f>Application!$B$948</f>
        <v>0</v>
      </c>
      <c r="B927" s="12">
        <f t="shared" si="43"/>
        <v>948</v>
      </c>
      <c r="C927" s="8">
        <f>Application!$D$948</f>
        <v>0</v>
      </c>
      <c r="D927" s="8">
        <f t="shared" si="44"/>
        <v>948</v>
      </c>
      <c r="E927" s="12">
        <f>Application!L949</f>
        <v>0</v>
      </c>
      <c r="F927" s="12">
        <f t="shared" si="42"/>
        <v>949</v>
      </c>
    </row>
    <row r="928" spans="1:6" x14ac:dyDescent="0.25">
      <c r="A928" s="12">
        <f>Application!$B$948</f>
        <v>0</v>
      </c>
      <c r="B928" s="12">
        <f t="shared" si="43"/>
        <v>948</v>
      </c>
      <c r="C928" s="8">
        <f>Application!$D$948</f>
        <v>0</v>
      </c>
      <c r="D928" s="8">
        <f t="shared" si="44"/>
        <v>948</v>
      </c>
      <c r="E928" s="12">
        <f>Application!L950</f>
        <v>0</v>
      </c>
      <c r="F928" s="12">
        <f t="shared" si="42"/>
        <v>950</v>
      </c>
    </row>
    <row r="929" spans="1:6" x14ac:dyDescent="0.25">
      <c r="A929" s="12">
        <f>Application!$B$948</f>
        <v>0</v>
      </c>
      <c r="B929" s="12">
        <f t="shared" si="43"/>
        <v>948</v>
      </c>
      <c r="C929" s="8">
        <f>Application!$D$948</f>
        <v>0</v>
      </c>
      <c r="D929" s="8">
        <f t="shared" si="44"/>
        <v>948</v>
      </c>
      <c r="E929" s="12">
        <f>Application!L951</f>
        <v>0</v>
      </c>
      <c r="F929" s="12">
        <f t="shared" si="42"/>
        <v>951</v>
      </c>
    </row>
    <row r="930" spans="1:6" x14ac:dyDescent="0.25">
      <c r="A930" s="12">
        <f>Application!$B$948</f>
        <v>0</v>
      </c>
      <c r="B930" s="12">
        <f t="shared" si="43"/>
        <v>948</v>
      </c>
      <c r="C930" s="8">
        <f>Application!$D$948</f>
        <v>0</v>
      </c>
      <c r="D930" s="8">
        <f t="shared" si="44"/>
        <v>948</v>
      </c>
      <c r="E930" s="12">
        <f>Application!L952</f>
        <v>0</v>
      </c>
      <c r="F930" s="12">
        <f t="shared" si="42"/>
        <v>952</v>
      </c>
    </row>
    <row r="931" spans="1:6" x14ac:dyDescent="0.25">
      <c r="A931" s="12">
        <f>Application!$B$948</f>
        <v>0</v>
      </c>
      <c r="B931" s="12">
        <f t="shared" si="43"/>
        <v>948</v>
      </c>
      <c r="C931" s="8">
        <f>Application!$D$948</f>
        <v>0</v>
      </c>
      <c r="D931" s="8">
        <f t="shared" si="44"/>
        <v>948</v>
      </c>
      <c r="E931" s="12">
        <f>Application!L953</f>
        <v>0</v>
      </c>
      <c r="F931" s="12">
        <f t="shared" si="42"/>
        <v>953</v>
      </c>
    </row>
    <row r="932" spans="1:6" x14ac:dyDescent="0.25">
      <c r="A932" s="12">
        <f>Application!$B$948</f>
        <v>0</v>
      </c>
      <c r="B932" s="12">
        <f t="shared" si="43"/>
        <v>948</v>
      </c>
      <c r="C932" s="8">
        <f>Application!$D$948</f>
        <v>0</v>
      </c>
      <c r="D932" s="8">
        <f t="shared" si="44"/>
        <v>948</v>
      </c>
      <c r="E932" s="12">
        <f>Application!L954</f>
        <v>0</v>
      </c>
      <c r="F932" s="12">
        <f t="shared" si="42"/>
        <v>954</v>
      </c>
    </row>
    <row r="933" spans="1:6" x14ac:dyDescent="0.25">
      <c r="A933" s="12">
        <f>Application!$B$948</f>
        <v>0</v>
      </c>
      <c r="B933" s="12">
        <f t="shared" si="43"/>
        <v>948</v>
      </c>
      <c r="C933" s="8">
        <f>Application!$D$948</f>
        <v>0</v>
      </c>
      <c r="D933" s="8">
        <f t="shared" si="44"/>
        <v>948</v>
      </c>
      <c r="E933" s="12">
        <f>Application!L955</f>
        <v>0</v>
      </c>
      <c r="F933" s="12">
        <f t="shared" si="42"/>
        <v>955</v>
      </c>
    </row>
    <row r="934" spans="1:6" x14ac:dyDescent="0.25">
      <c r="A934" s="12">
        <f>Application!$B$948</f>
        <v>0</v>
      </c>
      <c r="B934" s="12">
        <f t="shared" si="43"/>
        <v>948</v>
      </c>
      <c r="C934" s="8">
        <f>Application!$D$948</f>
        <v>0</v>
      </c>
      <c r="D934" s="8">
        <f t="shared" si="44"/>
        <v>948</v>
      </c>
      <c r="E934" s="12">
        <f>Application!L956</f>
        <v>0</v>
      </c>
      <c r="F934" s="12">
        <f t="shared" si="42"/>
        <v>956</v>
      </c>
    </row>
    <row r="935" spans="1:6" x14ac:dyDescent="0.25">
      <c r="A935" s="12">
        <f>Application!$B$948</f>
        <v>0</v>
      </c>
      <c r="B935" s="12">
        <f t="shared" si="43"/>
        <v>948</v>
      </c>
      <c r="C935" s="8">
        <f>Application!$D$948</f>
        <v>0</v>
      </c>
      <c r="D935" s="8">
        <f t="shared" si="44"/>
        <v>948</v>
      </c>
      <c r="E935" s="12">
        <f>Application!L957</f>
        <v>0</v>
      </c>
      <c r="F935" s="12">
        <f t="shared" si="42"/>
        <v>957</v>
      </c>
    </row>
    <row r="936" spans="1:6" x14ac:dyDescent="0.25">
      <c r="A936" s="12">
        <f>Application!$B$948</f>
        <v>0</v>
      </c>
      <c r="B936" s="12">
        <f t="shared" si="43"/>
        <v>948</v>
      </c>
      <c r="C936" s="8">
        <f>Application!$D$948</f>
        <v>0</v>
      </c>
      <c r="D936" s="8">
        <f t="shared" si="44"/>
        <v>948</v>
      </c>
      <c r="E936" s="12">
        <f>Application!L958</f>
        <v>0</v>
      </c>
      <c r="F936" s="12">
        <f t="shared" si="42"/>
        <v>958</v>
      </c>
    </row>
    <row r="937" spans="1:6" x14ac:dyDescent="0.25">
      <c r="A937" s="12">
        <f>Application!$B$948</f>
        <v>0</v>
      </c>
      <c r="B937" s="12">
        <f t="shared" si="43"/>
        <v>948</v>
      </c>
      <c r="C937" s="8">
        <f>Application!$D$948</f>
        <v>0</v>
      </c>
      <c r="D937" s="8">
        <f t="shared" si="44"/>
        <v>948</v>
      </c>
      <c r="E937" s="12">
        <f>Application!L959</f>
        <v>0</v>
      </c>
      <c r="F937" s="12">
        <f t="shared" si="42"/>
        <v>959</v>
      </c>
    </row>
    <row r="938" spans="1:6" x14ac:dyDescent="0.25">
      <c r="A938" s="12">
        <f>Application!$B$960</f>
        <v>0</v>
      </c>
      <c r="B938" s="12">
        <f t="shared" si="43"/>
        <v>960</v>
      </c>
      <c r="C938" s="8">
        <f>Application!$D$960</f>
        <v>0</v>
      </c>
      <c r="D938" s="8">
        <f t="shared" si="44"/>
        <v>960</v>
      </c>
      <c r="E938" s="12">
        <f>Application!L960</f>
        <v>0</v>
      </c>
      <c r="F938" s="12">
        <f t="shared" si="42"/>
        <v>960</v>
      </c>
    </row>
    <row r="939" spans="1:6" x14ac:dyDescent="0.25">
      <c r="A939" s="12">
        <f>Application!$B$960</f>
        <v>0</v>
      </c>
      <c r="B939" s="12">
        <f t="shared" si="43"/>
        <v>960</v>
      </c>
      <c r="C939" s="8">
        <f>Application!$D$960</f>
        <v>0</v>
      </c>
      <c r="D939" s="8">
        <f t="shared" si="44"/>
        <v>960</v>
      </c>
      <c r="E939" s="12">
        <f>Application!L961</f>
        <v>0</v>
      </c>
      <c r="F939" s="12">
        <f t="shared" si="42"/>
        <v>961</v>
      </c>
    </row>
    <row r="940" spans="1:6" x14ac:dyDescent="0.25">
      <c r="A940" s="12">
        <f>Application!$B$960</f>
        <v>0</v>
      </c>
      <c r="B940" s="12">
        <f t="shared" si="43"/>
        <v>960</v>
      </c>
      <c r="C940" s="8">
        <f>Application!$D$960</f>
        <v>0</v>
      </c>
      <c r="D940" s="8">
        <f t="shared" si="44"/>
        <v>960</v>
      </c>
      <c r="E940" s="12">
        <f>Application!L962</f>
        <v>0</v>
      </c>
      <c r="F940" s="12">
        <f t="shared" si="42"/>
        <v>962</v>
      </c>
    </row>
    <row r="941" spans="1:6" x14ac:dyDescent="0.25">
      <c r="A941" s="12">
        <f>Application!$B$960</f>
        <v>0</v>
      </c>
      <c r="B941" s="12">
        <f t="shared" si="43"/>
        <v>960</v>
      </c>
      <c r="C941" s="8">
        <f>Application!$D$960</f>
        <v>0</v>
      </c>
      <c r="D941" s="8">
        <f t="shared" si="44"/>
        <v>960</v>
      </c>
      <c r="E941" s="12">
        <f>Application!L963</f>
        <v>0</v>
      </c>
      <c r="F941" s="12">
        <f t="shared" si="42"/>
        <v>963</v>
      </c>
    </row>
    <row r="942" spans="1:6" x14ac:dyDescent="0.25">
      <c r="A942" s="12">
        <f>Application!$B$960</f>
        <v>0</v>
      </c>
      <c r="B942" s="12">
        <f t="shared" si="43"/>
        <v>960</v>
      </c>
      <c r="C942" s="8">
        <f>Application!$D$960</f>
        <v>0</v>
      </c>
      <c r="D942" s="8">
        <f t="shared" si="44"/>
        <v>960</v>
      </c>
      <c r="E942" s="12">
        <f>Application!L964</f>
        <v>0</v>
      </c>
      <c r="F942" s="12">
        <f t="shared" si="42"/>
        <v>964</v>
      </c>
    </row>
    <row r="943" spans="1:6" x14ac:dyDescent="0.25">
      <c r="A943" s="12">
        <f>Application!$B$960</f>
        <v>0</v>
      </c>
      <c r="B943" s="12">
        <f t="shared" si="43"/>
        <v>960</v>
      </c>
      <c r="C943" s="8">
        <f>Application!$D$960</f>
        <v>0</v>
      </c>
      <c r="D943" s="8">
        <f t="shared" si="44"/>
        <v>960</v>
      </c>
      <c r="E943" s="12">
        <f>Application!L965</f>
        <v>0</v>
      </c>
      <c r="F943" s="12">
        <f t="shared" si="42"/>
        <v>965</v>
      </c>
    </row>
    <row r="944" spans="1:6" x14ac:dyDescent="0.25">
      <c r="A944" s="12">
        <f>Application!$B$960</f>
        <v>0</v>
      </c>
      <c r="B944" s="12">
        <f t="shared" si="43"/>
        <v>960</v>
      </c>
      <c r="C944" s="8">
        <f>Application!$D$960</f>
        <v>0</v>
      </c>
      <c r="D944" s="8">
        <f t="shared" si="44"/>
        <v>960</v>
      </c>
      <c r="E944" s="12">
        <f>Application!L966</f>
        <v>0</v>
      </c>
      <c r="F944" s="12">
        <f t="shared" si="42"/>
        <v>966</v>
      </c>
    </row>
    <row r="945" spans="1:6" x14ac:dyDescent="0.25">
      <c r="A945" s="12">
        <f>Application!$B$960</f>
        <v>0</v>
      </c>
      <c r="B945" s="12">
        <f t="shared" si="43"/>
        <v>960</v>
      </c>
      <c r="C945" s="8">
        <f>Application!$D$960</f>
        <v>0</v>
      </c>
      <c r="D945" s="8">
        <f t="shared" si="44"/>
        <v>960</v>
      </c>
      <c r="E945" s="12">
        <f>Application!L967</f>
        <v>0</v>
      </c>
      <c r="F945" s="12">
        <f t="shared" si="42"/>
        <v>967</v>
      </c>
    </row>
    <row r="946" spans="1:6" x14ac:dyDescent="0.25">
      <c r="A946" s="12">
        <f>Application!$B$960</f>
        <v>0</v>
      </c>
      <c r="B946" s="12">
        <f t="shared" si="43"/>
        <v>960</v>
      </c>
      <c r="C946" s="8">
        <f>Application!$D$960</f>
        <v>0</v>
      </c>
      <c r="D946" s="8">
        <f t="shared" si="44"/>
        <v>960</v>
      </c>
      <c r="E946" s="12">
        <f>Application!L968</f>
        <v>0</v>
      </c>
      <c r="F946" s="12">
        <f t="shared" si="42"/>
        <v>968</v>
      </c>
    </row>
    <row r="947" spans="1:6" x14ac:dyDescent="0.25">
      <c r="A947" s="12">
        <f>Application!$B$960</f>
        <v>0</v>
      </c>
      <c r="B947" s="12">
        <f t="shared" si="43"/>
        <v>960</v>
      </c>
      <c r="C947" s="8">
        <f>Application!$D$960</f>
        <v>0</v>
      </c>
      <c r="D947" s="8">
        <f t="shared" si="44"/>
        <v>960</v>
      </c>
      <c r="E947" s="12">
        <f>Application!L969</f>
        <v>0</v>
      </c>
      <c r="F947" s="12">
        <f t="shared" si="42"/>
        <v>969</v>
      </c>
    </row>
    <row r="948" spans="1:6" x14ac:dyDescent="0.25">
      <c r="A948" s="12">
        <f>Application!$B$960</f>
        <v>0</v>
      </c>
      <c r="B948" s="12">
        <f t="shared" si="43"/>
        <v>960</v>
      </c>
      <c r="C948" s="8">
        <f>Application!$D$960</f>
        <v>0</v>
      </c>
      <c r="D948" s="8">
        <f t="shared" si="44"/>
        <v>960</v>
      </c>
      <c r="E948" s="12">
        <f>Application!L970</f>
        <v>0</v>
      </c>
      <c r="F948" s="12">
        <f t="shared" si="42"/>
        <v>970</v>
      </c>
    </row>
    <row r="949" spans="1:6" x14ac:dyDescent="0.25">
      <c r="A949" s="12">
        <f>Application!$B$960</f>
        <v>0</v>
      </c>
      <c r="B949" s="12">
        <f t="shared" si="43"/>
        <v>960</v>
      </c>
      <c r="C949" s="8">
        <f>Application!$D$960</f>
        <v>0</v>
      </c>
      <c r="D949" s="8">
        <f t="shared" si="44"/>
        <v>960</v>
      </c>
      <c r="E949" s="12">
        <f>Application!L971</f>
        <v>0</v>
      </c>
      <c r="F949" s="12">
        <f t="shared" si="42"/>
        <v>971</v>
      </c>
    </row>
    <row r="950" spans="1:6" x14ac:dyDescent="0.25">
      <c r="A950" s="12">
        <f>Application!$B$972</f>
        <v>0</v>
      </c>
      <c r="B950" s="12">
        <f t="shared" si="43"/>
        <v>972</v>
      </c>
      <c r="C950" s="8">
        <f>Application!$D$972</f>
        <v>0</v>
      </c>
      <c r="D950" s="8">
        <f t="shared" si="44"/>
        <v>972</v>
      </c>
      <c r="E950" s="12">
        <f>Application!L972</f>
        <v>0</v>
      </c>
      <c r="F950" s="12">
        <f t="shared" si="42"/>
        <v>972</v>
      </c>
    </row>
    <row r="951" spans="1:6" x14ac:dyDescent="0.25">
      <c r="A951" s="12">
        <f>Application!$B$972</f>
        <v>0</v>
      </c>
      <c r="B951" s="12">
        <f t="shared" si="43"/>
        <v>972</v>
      </c>
      <c r="C951" s="8">
        <f>Application!$D$972</f>
        <v>0</v>
      </c>
      <c r="D951" s="8">
        <f t="shared" si="44"/>
        <v>972</v>
      </c>
      <c r="E951" s="12">
        <f>Application!L973</f>
        <v>0</v>
      </c>
      <c r="F951" s="12">
        <f t="shared" si="42"/>
        <v>973</v>
      </c>
    </row>
    <row r="952" spans="1:6" x14ac:dyDescent="0.25">
      <c r="A952" s="12">
        <f>Application!$B$972</f>
        <v>0</v>
      </c>
      <c r="B952" s="12">
        <f t="shared" si="43"/>
        <v>972</v>
      </c>
      <c r="C952" s="8">
        <f>Application!$D$972</f>
        <v>0</v>
      </c>
      <c r="D952" s="8">
        <f t="shared" si="44"/>
        <v>972</v>
      </c>
      <c r="E952" s="12">
        <f>Application!L974</f>
        <v>0</v>
      </c>
      <c r="F952" s="12">
        <f t="shared" si="42"/>
        <v>974</v>
      </c>
    </row>
    <row r="953" spans="1:6" x14ac:dyDescent="0.25">
      <c r="A953" s="12">
        <f>Application!$B$972</f>
        <v>0</v>
      </c>
      <c r="B953" s="12">
        <f t="shared" si="43"/>
        <v>972</v>
      </c>
      <c r="C953" s="8">
        <f>Application!$D$972</f>
        <v>0</v>
      </c>
      <c r="D953" s="8">
        <f t="shared" si="44"/>
        <v>972</v>
      </c>
      <c r="E953" s="12">
        <f>Application!L975</f>
        <v>0</v>
      </c>
      <c r="F953" s="12">
        <f t="shared" si="42"/>
        <v>975</v>
      </c>
    </row>
    <row r="954" spans="1:6" x14ac:dyDescent="0.25">
      <c r="A954" s="12">
        <f>Application!$B$972</f>
        <v>0</v>
      </c>
      <c r="B954" s="12">
        <f t="shared" si="43"/>
        <v>972</v>
      </c>
      <c r="C954" s="8">
        <f>Application!$D$972</f>
        <v>0</v>
      </c>
      <c r="D954" s="8">
        <f t="shared" si="44"/>
        <v>972</v>
      </c>
      <c r="E954" s="12">
        <f>Application!L976</f>
        <v>0</v>
      </c>
      <c r="F954" s="12">
        <f t="shared" si="42"/>
        <v>976</v>
      </c>
    </row>
    <row r="955" spans="1:6" x14ac:dyDescent="0.25">
      <c r="A955" s="12">
        <f>Application!$B$972</f>
        <v>0</v>
      </c>
      <c r="B955" s="12">
        <f t="shared" si="43"/>
        <v>972</v>
      </c>
      <c r="C955" s="8">
        <f>Application!$D$972</f>
        <v>0</v>
      </c>
      <c r="D955" s="8">
        <f t="shared" si="44"/>
        <v>972</v>
      </c>
      <c r="E955" s="12">
        <f>Application!L977</f>
        <v>0</v>
      </c>
      <c r="F955" s="12">
        <f t="shared" si="42"/>
        <v>977</v>
      </c>
    </row>
    <row r="956" spans="1:6" x14ac:dyDescent="0.25">
      <c r="A956" s="12">
        <f>Application!$B$972</f>
        <v>0</v>
      </c>
      <c r="B956" s="12">
        <f t="shared" si="43"/>
        <v>972</v>
      </c>
      <c r="C956" s="8">
        <f>Application!$D$972</f>
        <v>0</v>
      </c>
      <c r="D956" s="8">
        <f t="shared" si="44"/>
        <v>972</v>
      </c>
      <c r="E956" s="12">
        <f>Application!L978</f>
        <v>0</v>
      </c>
      <c r="F956" s="12">
        <f t="shared" si="42"/>
        <v>978</v>
      </c>
    </row>
    <row r="957" spans="1:6" x14ac:dyDescent="0.25">
      <c r="A957" s="12">
        <f>Application!$B$972</f>
        <v>0</v>
      </c>
      <c r="B957" s="12">
        <f t="shared" si="43"/>
        <v>972</v>
      </c>
      <c r="C957" s="8">
        <f>Application!$D$972</f>
        <v>0</v>
      </c>
      <c r="D957" s="8">
        <f t="shared" si="44"/>
        <v>972</v>
      </c>
      <c r="E957" s="12">
        <f>Application!L979</f>
        <v>0</v>
      </c>
      <c r="F957" s="12">
        <f t="shared" si="42"/>
        <v>979</v>
      </c>
    </row>
    <row r="958" spans="1:6" x14ac:dyDescent="0.25">
      <c r="A958" s="12">
        <f>Application!$B$972</f>
        <v>0</v>
      </c>
      <c r="B958" s="12">
        <f t="shared" si="43"/>
        <v>972</v>
      </c>
      <c r="C958" s="8">
        <f>Application!$D$972</f>
        <v>0</v>
      </c>
      <c r="D958" s="8">
        <f t="shared" si="44"/>
        <v>972</v>
      </c>
      <c r="E958" s="12">
        <f>Application!L980</f>
        <v>0</v>
      </c>
      <c r="F958" s="12">
        <f t="shared" si="42"/>
        <v>980</v>
      </c>
    </row>
    <row r="959" spans="1:6" x14ac:dyDescent="0.25">
      <c r="A959" s="12">
        <f>Application!$B$972</f>
        <v>0</v>
      </c>
      <c r="B959" s="12">
        <f t="shared" si="43"/>
        <v>972</v>
      </c>
      <c r="C959" s="8">
        <f>Application!$D$972</f>
        <v>0</v>
      </c>
      <c r="D959" s="8">
        <f t="shared" si="44"/>
        <v>972</v>
      </c>
      <c r="E959" s="12">
        <f>Application!L981</f>
        <v>0</v>
      </c>
      <c r="F959" s="12">
        <f t="shared" si="42"/>
        <v>981</v>
      </c>
    </row>
    <row r="960" spans="1:6" x14ac:dyDescent="0.25">
      <c r="A960" s="12">
        <f>Application!$B$972</f>
        <v>0</v>
      </c>
      <c r="B960" s="12">
        <f t="shared" si="43"/>
        <v>972</v>
      </c>
      <c r="C960" s="8">
        <f>Application!$D$972</f>
        <v>0</v>
      </c>
      <c r="D960" s="8">
        <f t="shared" si="44"/>
        <v>972</v>
      </c>
      <c r="E960" s="12">
        <f>Application!L982</f>
        <v>0</v>
      </c>
      <c r="F960" s="12">
        <f t="shared" si="42"/>
        <v>982</v>
      </c>
    </row>
    <row r="961" spans="1:6" x14ac:dyDescent="0.25">
      <c r="A961" s="12">
        <f>Application!$B$972</f>
        <v>0</v>
      </c>
      <c r="B961" s="12">
        <f t="shared" si="43"/>
        <v>972</v>
      </c>
      <c r="C961" s="8">
        <f>Application!$D$972</f>
        <v>0</v>
      </c>
      <c r="D961" s="8">
        <f t="shared" si="44"/>
        <v>972</v>
      </c>
      <c r="E961" s="12">
        <f>Application!L983</f>
        <v>0</v>
      </c>
      <c r="F961" s="12">
        <f t="shared" si="42"/>
        <v>983</v>
      </c>
    </row>
    <row r="962" spans="1:6" x14ac:dyDescent="0.25">
      <c r="A962" s="12">
        <f>Application!$B$984</f>
        <v>0</v>
      </c>
      <c r="B962" s="12">
        <f t="shared" si="43"/>
        <v>984</v>
      </c>
      <c r="C962" s="8">
        <f>Application!$D$984</f>
        <v>0</v>
      </c>
      <c r="D962" s="8">
        <f t="shared" si="44"/>
        <v>984</v>
      </c>
      <c r="E962" s="12">
        <f>Application!L984</f>
        <v>0</v>
      </c>
      <c r="F962" s="12">
        <f t="shared" si="42"/>
        <v>984</v>
      </c>
    </row>
    <row r="963" spans="1:6" x14ac:dyDescent="0.25">
      <c r="A963" s="12">
        <f>Application!$B$984</f>
        <v>0</v>
      </c>
      <c r="B963" s="12">
        <f t="shared" si="43"/>
        <v>984</v>
      </c>
      <c r="C963" s="8">
        <f>Application!$D$984</f>
        <v>0</v>
      </c>
      <c r="D963" s="8">
        <f t="shared" si="44"/>
        <v>984</v>
      </c>
      <c r="E963" s="12">
        <f>Application!L985</f>
        <v>0</v>
      </c>
      <c r="F963" s="12">
        <f t="shared" si="42"/>
        <v>985</v>
      </c>
    </row>
    <row r="964" spans="1:6" x14ac:dyDescent="0.25">
      <c r="A964" s="12">
        <f>Application!$B$984</f>
        <v>0</v>
      </c>
      <c r="B964" s="12">
        <f t="shared" si="43"/>
        <v>984</v>
      </c>
      <c r="C964" s="8">
        <f>Application!$D$984</f>
        <v>0</v>
      </c>
      <c r="D964" s="8">
        <f t="shared" si="44"/>
        <v>984</v>
      </c>
      <c r="E964" s="12">
        <f>Application!L986</f>
        <v>0</v>
      </c>
      <c r="F964" s="12">
        <f t="shared" ref="F964:F1027" si="45">F963+1</f>
        <v>986</v>
      </c>
    </row>
    <row r="965" spans="1:6" x14ac:dyDescent="0.25">
      <c r="A965" s="12">
        <f>Application!$B$984</f>
        <v>0</v>
      </c>
      <c r="B965" s="12">
        <f t="shared" si="43"/>
        <v>984</v>
      </c>
      <c r="C965" s="8">
        <f>Application!$D$984</f>
        <v>0</v>
      </c>
      <c r="D965" s="8">
        <f t="shared" si="44"/>
        <v>984</v>
      </c>
      <c r="E965" s="12">
        <f>Application!L987</f>
        <v>0</v>
      </c>
      <c r="F965" s="12">
        <f t="shared" si="45"/>
        <v>987</v>
      </c>
    </row>
    <row r="966" spans="1:6" x14ac:dyDescent="0.25">
      <c r="A966" s="12">
        <f>Application!$B$984</f>
        <v>0</v>
      </c>
      <c r="B966" s="12">
        <f t="shared" si="43"/>
        <v>984</v>
      </c>
      <c r="C966" s="8">
        <f>Application!$D$984</f>
        <v>0</v>
      </c>
      <c r="D966" s="8">
        <f t="shared" si="44"/>
        <v>984</v>
      </c>
      <c r="E966" s="12">
        <f>Application!L988</f>
        <v>0</v>
      </c>
      <c r="F966" s="12">
        <f t="shared" si="45"/>
        <v>988</v>
      </c>
    </row>
    <row r="967" spans="1:6" x14ac:dyDescent="0.25">
      <c r="A967" s="12">
        <f>Application!$B$984</f>
        <v>0</v>
      </c>
      <c r="B967" s="12">
        <f t="shared" si="43"/>
        <v>984</v>
      </c>
      <c r="C967" s="8">
        <f>Application!$D$984</f>
        <v>0</v>
      </c>
      <c r="D967" s="8">
        <f t="shared" si="44"/>
        <v>984</v>
      </c>
      <c r="E967" s="12">
        <f>Application!L989</f>
        <v>0</v>
      </c>
      <c r="F967" s="12">
        <f t="shared" si="45"/>
        <v>989</v>
      </c>
    </row>
    <row r="968" spans="1:6" x14ac:dyDescent="0.25">
      <c r="A968" s="12">
        <f>Application!$B$984</f>
        <v>0</v>
      </c>
      <c r="B968" s="12">
        <f t="shared" si="43"/>
        <v>984</v>
      </c>
      <c r="C968" s="8">
        <f>Application!$D$984</f>
        <v>0</v>
      </c>
      <c r="D968" s="8">
        <f t="shared" si="44"/>
        <v>984</v>
      </c>
      <c r="E968" s="12">
        <f>Application!L990</f>
        <v>0</v>
      </c>
      <c r="F968" s="12">
        <f t="shared" si="45"/>
        <v>990</v>
      </c>
    </row>
    <row r="969" spans="1:6" x14ac:dyDescent="0.25">
      <c r="A969" s="12">
        <f>Application!$B$984</f>
        <v>0</v>
      </c>
      <c r="B969" s="12">
        <f t="shared" si="43"/>
        <v>984</v>
      </c>
      <c r="C969" s="8">
        <f>Application!$D$984</f>
        <v>0</v>
      </c>
      <c r="D969" s="8">
        <f t="shared" si="44"/>
        <v>984</v>
      </c>
      <c r="E969" s="12">
        <f>Application!L991</f>
        <v>0</v>
      </c>
      <c r="F969" s="12">
        <f t="shared" si="45"/>
        <v>991</v>
      </c>
    </row>
    <row r="970" spans="1:6" x14ac:dyDescent="0.25">
      <c r="A970" s="12">
        <f>Application!$B$984</f>
        <v>0</v>
      </c>
      <c r="B970" s="12">
        <f t="shared" si="43"/>
        <v>984</v>
      </c>
      <c r="C970" s="8">
        <f>Application!$D$984</f>
        <v>0</v>
      </c>
      <c r="D970" s="8">
        <f t="shared" si="44"/>
        <v>984</v>
      </c>
      <c r="E970" s="12">
        <f>Application!L992</f>
        <v>0</v>
      </c>
      <c r="F970" s="12">
        <f t="shared" si="45"/>
        <v>992</v>
      </c>
    </row>
    <row r="971" spans="1:6" x14ac:dyDescent="0.25">
      <c r="A971" s="12">
        <f>Application!$B$984</f>
        <v>0</v>
      </c>
      <c r="B971" s="12">
        <f t="shared" si="43"/>
        <v>984</v>
      </c>
      <c r="C971" s="8">
        <f>Application!$D$984</f>
        <v>0</v>
      </c>
      <c r="D971" s="8">
        <f t="shared" si="44"/>
        <v>984</v>
      </c>
      <c r="E971" s="12">
        <f>Application!L993</f>
        <v>0</v>
      </c>
      <c r="F971" s="12">
        <f t="shared" si="45"/>
        <v>993</v>
      </c>
    </row>
    <row r="972" spans="1:6" x14ac:dyDescent="0.25">
      <c r="A972" s="12">
        <f>Application!$B$984</f>
        <v>0</v>
      </c>
      <c r="B972" s="12">
        <f t="shared" si="43"/>
        <v>984</v>
      </c>
      <c r="C972" s="8">
        <f>Application!$D$984</f>
        <v>0</v>
      </c>
      <c r="D972" s="8">
        <f t="shared" si="44"/>
        <v>984</v>
      </c>
      <c r="E972" s="12">
        <f>Application!L994</f>
        <v>0</v>
      </c>
      <c r="F972" s="12">
        <f t="shared" si="45"/>
        <v>994</v>
      </c>
    </row>
    <row r="973" spans="1:6" x14ac:dyDescent="0.25">
      <c r="A973" s="12">
        <f>Application!$B$984</f>
        <v>0</v>
      </c>
      <c r="B973" s="12">
        <f t="shared" si="43"/>
        <v>984</v>
      </c>
      <c r="C973" s="8">
        <f>Application!$D$984</f>
        <v>0</v>
      </c>
      <c r="D973" s="8">
        <f t="shared" si="44"/>
        <v>984</v>
      </c>
      <c r="E973" s="12">
        <f>Application!L995</f>
        <v>0</v>
      </c>
      <c r="F973" s="12">
        <f t="shared" si="45"/>
        <v>995</v>
      </c>
    </row>
    <row r="974" spans="1:6" x14ac:dyDescent="0.25">
      <c r="A974" s="12">
        <f>Application!$B$996</f>
        <v>0</v>
      </c>
      <c r="B974" s="12">
        <f t="shared" si="43"/>
        <v>996</v>
      </c>
      <c r="C974" s="8">
        <f>Application!$D$996</f>
        <v>0</v>
      </c>
      <c r="D974" s="8">
        <f t="shared" si="44"/>
        <v>996</v>
      </c>
      <c r="E974" s="12">
        <f>Application!L996</f>
        <v>0</v>
      </c>
      <c r="F974" s="12">
        <f t="shared" si="45"/>
        <v>996</v>
      </c>
    </row>
    <row r="975" spans="1:6" x14ac:dyDescent="0.25">
      <c r="A975" s="12">
        <f>Application!$B$996</f>
        <v>0</v>
      </c>
      <c r="B975" s="12">
        <f t="shared" si="43"/>
        <v>996</v>
      </c>
      <c r="C975" s="8">
        <f>Application!$D$996</f>
        <v>0</v>
      </c>
      <c r="D975" s="8">
        <f t="shared" si="44"/>
        <v>996</v>
      </c>
      <c r="E975" s="12">
        <f>Application!L997</f>
        <v>0</v>
      </c>
      <c r="F975" s="12">
        <f t="shared" si="45"/>
        <v>997</v>
      </c>
    </row>
    <row r="976" spans="1:6" x14ac:dyDescent="0.25">
      <c r="A976" s="12">
        <f>Application!$B$996</f>
        <v>0</v>
      </c>
      <c r="B976" s="12">
        <f t="shared" ref="B976:B1039" si="46">B964+12</f>
        <v>996</v>
      </c>
      <c r="C976" s="8">
        <f>Application!$D$996</f>
        <v>0</v>
      </c>
      <c r="D976" s="8">
        <f t="shared" ref="D976:D1039" si="47">D964+12</f>
        <v>996</v>
      </c>
      <c r="E976" s="12">
        <f>Application!L998</f>
        <v>0</v>
      </c>
      <c r="F976" s="12">
        <f t="shared" si="45"/>
        <v>998</v>
      </c>
    </row>
    <row r="977" spans="1:6" x14ac:dyDescent="0.25">
      <c r="A977" s="12">
        <f>Application!$B$996</f>
        <v>0</v>
      </c>
      <c r="B977" s="12">
        <f t="shared" si="46"/>
        <v>996</v>
      </c>
      <c r="C977" s="8">
        <f>Application!$D$996</f>
        <v>0</v>
      </c>
      <c r="D977" s="8">
        <f t="shared" si="47"/>
        <v>996</v>
      </c>
      <c r="E977" s="12">
        <f>Application!L999</f>
        <v>0</v>
      </c>
      <c r="F977" s="12">
        <f t="shared" si="45"/>
        <v>999</v>
      </c>
    </row>
    <row r="978" spans="1:6" x14ac:dyDescent="0.25">
      <c r="A978" s="12">
        <f>Application!$B$996</f>
        <v>0</v>
      </c>
      <c r="B978" s="12">
        <f t="shared" si="46"/>
        <v>996</v>
      </c>
      <c r="C978" s="8">
        <f>Application!$D$996</f>
        <v>0</v>
      </c>
      <c r="D978" s="8">
        <f t="shared" si="47"/>
        <v>996</v>
      </c>
      <c r="E978" s="12">
        <f>Application!L1000</f>
        <v>0</v>
      </c>
      <c r="F978" s="12">
        <f t="shared" si="45"/>
        <v>1000</v>
      </c>
    </row>
    <row r="979" spans="1:6" x14ac:dyDescent="0.25">
      <c r="A979" s="12">
        <f>Application!$B$996</f>
        <v>0</v>
      </c>
      <c r="B979" s="12">
        <f t="shared" si="46"/>
        <v>996</v>
      </c>
      <c r="C979" s="8">
        <f>Application!$D$996</f>
        <v>0</v>
      </c>
      <c r="D979" s="8">
        <f t="shared" si="47"/>
        <v>996</v>
      </c>
      <c r="E979" s="12">
        <f>Application!L1001</f>
        <v>0</v>
      </c>
      <c r="F979" s="12">
        <f t="shared" si="45"/>
        <v>1001</v>
      </c>
    </row>
    <row r="980" spans="1:6" x14ac:dyDescent="0.25">
      <c r="A980" s="12">
        <f>Application!$B$996</f>
        <v>0</v>
      </c>
      <c r="B980" s="12">
        <f t="shared" si="46"/>
        <v>996</v>
      </c>
      <c r="C980" s="8">
        <f>Application!$D$996</f>
        <v>0</v>
      </c>
      <c r="D980" s="8">
        <f t="shared" si="47"/>
        <v>996</v>
      </c>
      <c r="E980" s="12">
        <f>Application!L1002</f>
        <v>0</v>
      </c>
      <c r="F980" s="12">
        <f t="shared" si="45"/>
        <v>1002</v>
      </c>
    </row>
    <row r="981" spans="1:6" x14ac:dyDescent="0.25">
      <c r="A981" s="12">
        <f>Application!$B$996</f>
        <v>0</v>
      </c>
      <c r="B981" s="12">
        <f t="shared" si="46"/>
        <v>996</v>
      </c>
      <c r="C981" s="8">
        <f>Application!$D$996</f>
        <v>0</v>
      </c>
      <c r="D981" s="8">
        <f t="shared" si="47"/>
        <v>996</v>
      </c>
      <c r="E981" s="12">
        <f>Application!L1003</f>
        <v>0</v>
      </c>
      <c r="F981" s="12">
        <f t="shared" si="45"/>
        <v>1003</v>
      </c>
    </row>
    <row r="982" spans="1:6" x14ac:dyDescent="0.25">
      <c r="A982" s="12">
        <f>Application!$B$996</f>
        <v>0</v>
      </c>
      <c r="B982" s="12">
        <f t="shared" si="46"/>
        <v>996</v>
      </c>
      <c r="C982" s="8">
        <f>Application!$D$996</f>
        <v>0</v>
      </c>
      <c r="D982" s="8">
        <f t="shared" si="47"/>
        <v>996</v>
      </c>
      <c r="E982" s="12">
        <f>Application!L1004</f>
        <v>0</v>
      </c>
      <c r="F982" s="12">
        <f t="shared" si="45"/>
        <v>1004</v>
      </c>
    </row>
    <row r="983" spans="1:6" x14ac:dyDescent="0.25">
      <c r="A983" s="12">
        <f>Application!$B$996</f>
        <v>0</v>
      </c>
      <c r="B983" s="12">
        <f t="shared" si="46"/>
        <v>996</v>
      </c>
      <c r="C983" s="8">
        <f>Application!$D$996</f>
        <v>0</v>
      </c>
      <c r="D983" s="8">
        <f t="shared" si="47"/>
        <v>996</v>
      </c>
      <c r="E983" s="12">
        <f>Application!L1005</f>
        <v>0</v>
      </c>
      <c r="F983" s="12">
        <f t="shared" si="45"/>
        <v>1005</v>
      </c>
    </row>
    <row r="984" spans="1:6" x14ac:dyDescent="0.25">
      <c r="A984" s="12">
        <f>Application!$B$996</f>
        <v>0</v>
      </c>
      <c r="B984" s="12">
        <f t="shared" si="46"/>
        <v>996</v>
      </c>
      <c r="C984" s="8">
        <f>Application!$D$996</f>
        <v>0</v>
      </c>
      <c r="D984" s="8">
        <f t="shared" si="47"/>
        <v>996</v>
      </c>
      <c r="E984" s="12">
        <f>Application!L1006</f>
        <v>0</v>
      </c>
      <c r="F984" s="12">
        <f t="shared" si="45"/>
        <v>1006</v>
      </c>
    </row>
    <row r="985" spans="1:6" x14ac:dyDescent="0.25">
      <c r="A985" s="12">
        <f>Application!$B$996</f>
        <v>0</v>
      </c>
      <c r="B985" s="12">
        <f t="shared" si="46"/>
        <v>996</v>
      </c>
      <c r="C985" s="8">
        <f>Application!$D$996</f>
        <v>0</v>
      </c>
      <c r="D985" s="8">
        <f t="shared" si="47"/>
        <v>996</v>
      </c>
      <c r="E985" s="12">
        <f>Application!L1007</f>
        <v>0</v>
      </c>
      <c r="F985" s="12">
        <f t="shared" si="45"/>
        <v>1007</v>
      </c>
    </row>
    <row r="986" spans="1:6" x14ac:dyDescent="0.25">
      <c r="A986" s="12">
        <f>Application!$B$1008</f>
        <v>0</v>
      </c>
      <c r="B986" s="12">
        <f t="shared" si="46"/>
        <v>1008</v>
      </c>
      <c r="C986" s="8">
        <f>Application!$D$1008</f>
        <v>0</v>
      </c>
      <c r="D986" s="8">
        <f t="shared" si="47"/>
        <v>1008</v>
      </c>
      <c r="E986" s="12">
        <f>Application!L1008</f>
        <v>0</v>
      </c>
      <c r="F986" s="12">
        <f t="shared" si="45"/>
        <v>1008</v>
      </c>
    </row>
    <row r="987" spans="1:6" x14ac:dyDescent="0.25">
      <c r="A987" s="12">
        <f>Application!$B$1008</f>
        <v>0</v>
      </c>
      <c r="B987" s="12">
        <f t="shared" si="46"/>
        <v>1008</v>
      </c>
      <c r="C987" s="8">
        <f>Application!$D$1008</f>
        <v>0</v>
      </c>
      <c r="D987" s="8">
        <f t="shared" si="47"/>
        <v>1008</v>
      </c>
      <c r="E987" s="12">
        <f>Application!L1009</f>
        <v>0</v>
      </c>
      <c r="F987" s="12">
        <f t="shared" si="45"/>
        <v>1009</v>
      </c>
    </row>
    <row r="988" spans="1:6" x14ac:dyDescent="0.25">
      <c r="A988" s="12">
        <f>Application!$B$1008</f>
        <v>0</v>
      </c>
      <c r="B988" s="12">
        <f t="shared" si="46"/>
        <v>1008</v>
      </c>
      <c r="C988" s="8">
        <f>Application!$D$1008</f>
        <v>0</v>
      </c>
      <c r="D988" s="8">
        <f t="shared" si="47"/>
        <v>1008</v>
      </c>
      <c r="E988" s="12">
        <f>Application!L1010</f>
        <v>0</v>
      </c>
      <c r="F988" s="12">
        <f t="shared" si="45"/>
        <v>1010</v>
      </c>
    </row>
    <row r="989" spans="1:6" x14ac:dyDescent="0.25">
      <c r="A989" s="12">
        <f>Application!$B$1008</f>
        <v>0</v>
      </c>
      <c r="B989" s="12">
        <f t="shared" si="46"/>
        <v>1008</v>
      </c>
      <c r="C989" s="8">
        <f>Application!$D$1008</f>
        <v>0</v>
      </c>
      <c r="D989" s="8">
        <f t="shared" si="47"/>
        <v>1008</v>
      </c>
      <c r="E989" s="12">
        <f>Application!L1011</f>
        <v>0</v>
      </c>
      <c r="F989" s="12">
        <f t="shared" si="45"/>
        <v>1011</v>
      </c>
    </row>
    <row r="990" spans="1:6" x14ac:dyDescent="0.25">
      <c r="A990" s="12">
        <f>Application!$B$1008</f>
        <v>0</v>
      </c>
      <c r="B990" s="12">
        <f t="shared" si="46"/>
        <v>1008</v>
      </c>
      <c r="C990" s="8">
        <f>Application!$D$1008</f>
        <v>0</v>
      </c>
      <c r="D990" s="8">
        <f t="shared" si="47"/>
        <v>1008</v>
      </c>
      <c r="E990" s="12">
        <f>Application!L1012</f>
        <v>0</v>
      </c>
      <c r="F990" s="12">
        <f t="shared" si="45"/>
        <v>1012</v>
      </c>
    </row>
    <row r="991" spans="1:6" x14ac:dyDescent="0.25">
      <c r="A991" s="12">
        <f>Application!$B$1008</f>
        <v>0</v>
      </c>
      <c r="B991" s="12">
        <f t="shared" si="46"/>
        <v>1008</v>
      </c>
      <c r="C991" s="8">
        <f>Application!$D$1008</f>
        <v>0</v>
      </c>
      <c r="D991" s="8">
        <f t="shared" si="47"/>
        <v>1008</v>
      </c>
      <c r="E991" s="12">
        <f>Application!L1013</f>
        <v>0</v>
      </c>
      <c r="F991" s="12">
        <f t="shared" si="45"/>
        <v>1013</v>
      </c>
    </row>
    <row r="992" spans="1:6" x14ac:dyDescent="0.25">
      <c r="A992" s="12">
        <f>Application!$B$1008</f>
        <v>0</v>
      </c>
      <c r="B992" s="12">
        <f t="shared" si="46"/>
        <v>1008</v>
      </c>
      <c r="C992" s="8">
        <f>Application!$D$1008</f>
        <v>0</v>
      </c>
      <c r="D992" s="8">
        <f t="shared" si="47"/>
        <v>1008</v>
      </c>
      <c r="E992" s="12">
        <f>Application!L1014</f>
        <v>0</v>
      </c>
      <c r="F992" s="12">
        <f t="shared" si="45"/>
        <v>1014</v>
      </c>
    </row>
    <row r="993" spans="1:6" x14ac:dyDescent="0.25">
      <c r="A993" s="12">
        <f>Application!$B$1008</f>
        <v>0</v>
      </c>
      <c r="B993" s="12">
        <f t="shared" si="46"/>
        <v>1008</v>
      </c>
      <c r="C993" s="8">
        <f>Application!$D$1008</f>
        <v>0</v>
      </c>
      <c r="D993" s="8">
        <f t="shared" si="47"/>
        <v>1008</v>
      </c>
      <c r="E993" s="12">
        <f>Application!L1015</f>
        <v>0</v>
      </c>
      <c r="F993" s="12">
        <f t="shared" si="45"/>
        <v>1015</v>
      </c>
    </row>
    <row r="994" spans="1:6" x14ac:dyDescent="0.25">
      <c r="A994" s="12">
        <f>Application!$B$1008</f>
        <v>0</v>
      </c>
      <c r="B994" s="12">
        <f t="shared" si="46"/>
        <v>1008</v>
      </c>
      <c r="C994" s="8">
        <f>Application!$D$1008</f>
        <v>0</v>
      </c>
      <c r="D994" s="8">
        <f t="shared" si="47"/>
        <v>1008</v>
      </c>
      <c r="E994" s="12">
        <f>Application!L1016</f>
        <v>0</v>
      </c>
      <c r="F994" s="12">
        <f t="shared" si="45"/>
        <v>1016</v>
      </c>
    </row>
    <row r="995" spans="1:6" x14ac:dyDescent="0.25">
      <c r="A995" s="12">
        <f>Application!$B$1008</f>
        <v>0</v>
      </c>
      <c r="B995" s="12">
        <f t="shared" si="46"/>
        <v>1008</v>
      </c>
      <c r="C995" s="8">
        <f>Application!$D$1008</f>
        <v>0</v>
      </c>
      <c r="D995" s="8">
        <f t="shared" si="47"/>
        <v>1008</v>
      </c>
      <c r="E995" s="12">
        <f>Application!L1017</f>
        <v>0</v>
      </c>
      <c r="F995" s="12">
        <f t="shared" si="45"/>
        <v>1017</v>
      </c>
    </row>
    <row r="996" spans="1:6" x14ac:dyDescent="0.25">
      <c r="A996" s="12">
        <f>Application!$B$1008</f>
        <v>0</v>
      </c>
      <c r="B996" s="12">
        <f t="shared" si="46"/>
        <v>1008</v>
      </c>
      <c r="C996" s="8">
        <f>Application!$D$1008</f>
        <v>0</v>
      </c>
      <c r="D996" s="8">
        <f t="shared" si="47"/>
        <v>1008</v>
      </c>
      <c r="E996" s="12">
        <f>Application!L1018</f>
        <v>0</v>
      </c>
      <c r="F996" s="12">
        <f t="shared" si="45"/>
        <v>1018</v>
      </c>
    </row>
    <row r="997" spans="1:6" x14ac:dyDescent="0.25">
      <c r="A997" s="12">
        <f>Application!$B$1008</f>
        <v>0</v>
      </c>
      <c r="B997" s="12">
        <f t="shared" si="46"/>
        <v>1008</v>
      </c>
      <c r="C997" s="8">
        <f>Application!$D$1008</f>
        <v>0</v>
      </c>
      <c r="D997" s="8">
        <f t="shared" si="47"/>
        <v>1008</v>
      </c>
      <c r="E997" s="12">
        <f>Application!L1019</f>
        <v>0</v>
      </c>
      <c r="F997" s="12">
        <f t="shared" si="45"/>
        <v>1019</v>
      </c>
    </row>
    <row r="998" spans="1:6" x14ac:dyDescent="0.25">
      <c r="A998" s="12">
        <f>Application!$B$1020</f>
        <v>0</v>
      </c>
      <c r="B998" s="12">
        <f t="shared" si="46"/>
        <v>1020</v>
      </c>
      <c r="C998" s="8">
        <f>Application!$D$1020</f>
        <v>0</v>
      </c>
      <c r="D998" s="8">
        <f t="shared" si="47"/>
        <v>1020</v>
      </c>
      <c r="E998" s="12">
        <f>Application!L1020</f>
        <v>0</v>
      </c>
      <c r="F998" s="12">
        <f t="shared" si="45"/>
        <v>1020</v>
      </c>
    </row>
    <row r="999" spans="1:6" x14ac:dyDescent="0.25">
      <c r="A999" s="12">
        <f>Application!$B$1020</f>
        <v>0</v>
      </c>
      <c r="B999" s="12">
        <f t="shared" si="46"/>
        <v>1020</v>
      </c>
      <c r="C999" s="8">
        <f>Application!$D$1020</f>
        <v>0</v>
      </c>
      <c r="D999" s="8">
        <f t="shared" si="47"/>
        <v>1020</v>
      </c>
      <c r="E999" s="12">
        <f>Application!L1021</f>
        <v>0</v>
      </c>
      <c r="F999" s="12">
        <f t="shared" si="45"/>
        <v>1021</v>
      </c>
    </row>
    <row r="1000" spans="1:6" x14ac:dyDescent="0.25">
      <c r="A1000" s="12">
        <f>Application!$B$1020</f>
        <v>0</v>
      </c>
      <c r="B1000" s="12">
        <f t="shared" si="46"/>
        <v>1020</v>
      </c>
      <c r="C1000" s="8">
        <f>Application!$D$1020</f>
        <v>0</v>
      </c>
      <c r="D1000" s="8">
        <f t="shared" si="47"/>
        <v>1020</v>
      </c>
      <c r="E1000" s="12">
        <f>Application!L1022</f>
        <v>0</v>
      </c>
      <c r="F1000" s="12">
        <f t="shared" si="45"/>
        <v>1022</v>
      </c>
    </row>
    <row r="1001" spans="1:6" x14ac:dyDescent="0.25">
      <c r="A1001" s="12">
        <f>Application!$B$1020</f>
        <v>0</v>
      </c>
      <c r="B1001" s="12">
        <f t="shared" si="46"/>
        <v>1020</v>
      </c>
      <c r="C1001" s="8">
        <f>Application!$D$1020</f>
        <v>0</v>
      </c>
      <c r="D1001" s="8">
        <f t="shared" si="47"/>
        <v>1020</v>
      </c>
      <c r="E1001" s="12">
        <f>Application!L1023</f>
        <v>0</v>
      </c>
      <c r="F1001" s="12">
        <f t="shared" si="45"/>
        <v>1023</v>
      </c>
    </row>
    <row r="1002" spans="1:6" x14ac:dyDescent="0.25">
      <c r="A1002" s="12">
        <f>Application!$B$1020</f>
        <v>0</v>
      </c>
      <c r="B1002" s="12">
        <f t="shared" si="46"/>
        <v>1020</v>
      </c>
      <c r="C1002" s="8">
        <f>Application!$D$1020</f>
        <v>0</v>
      </c>
      <c r="D1002" s="8">
        <f t="shared" si="47"/>
        <v>1020</v>
      </c>
      <c r="E1002" s="12">
        <f>Application!L1024</f>
        <v>0</v>
      </c>
      <c r="F1002" s="12">
        <f t="shared" si="45"/>
        <v>1024</v>
      </c>
    </row>
    <row r="1003" spans="1:6" x14ac:dyDescent="0.25">
      <c r="A1003" s="12">
        <f>Application!$B$1020</f>
        <v>0</v>
      </c>
      <c r="B1003" s="12">
        <f t="shared" si="46"/>
        <v>1020</v>
      </c>
      <c r="C1003" s="8">
        <f>Application!$D$1020</f>
        <v>0</v>
      </c>
      <c r="D1003" s="8">
        <f t="shared" si="47"/>
        <v>1020</v>
      </c>
      <c r="E1003" s="12">
        <f>Application!L1025</f>
        <v>0</v>
      </c>
      <c r="F1003" s="12">
        <f t="shared" si="45"/>
        <v>1025</v>
      </c>
    </row>
    <row r="1004" spans="1:6" x14ac:dyDescent="0.25">
      <c r="A1004" s="12">
        <f>Application!$B$1020</f>
        <v>0</v>
      </c>
      <c r="B1004" s="12">
        <f t="shared" si="46"/>
        <v>1020</v>
      </c>
      <c r="C1004" s="8">
        <f>Application!$D$1020</f>
        <v>0</v>
      </c>
      <c r="D1004" s="8">
        <f t="shared" si="47"/>
        <v>1020</v>
      </c>
      <c r="E1004" s="12">
        <f>Application!L1026</f>
        <v>0</v>
      </c>
      <c r="F1004" s="12">
        <f t="shared" si="45"/>
        <v>1026</v>
      </c>
    </row>
    <row r="1005" spans="1:6" x14ac:dyDescent="0.25">
      <c r="A1005" s="12">
        <f>Application!$B$1020</f>
        <v>0</v>
      </c>
      <c r="B1005" s="12">
        <f t="shared" si="46"/>
        <v>1020</v>
      </c>
      <c r="C1005" s="8">
        <f>Application!$D$1020</f>
        <v>0</v>
      </c>
      <c r="D1005" s="8">
        <f t="shared" si="47"/>
        <v>1020</v>
      </c>
      <c r="E1005" s="12">
        <f>Application!L1027</f>
        <v>0</v>
      </c>
      <c r="F1005" s="12">
        <f t="shared" si="45"/>
        <v>1027</v>
      </c>
    </row>
    <row r="1006" spans="1:6" x14ac:dyDescent="0.25">
      <c r="A1006" s="12">
        <f>Application!$B$1020</f>
        <v>0</v>
      </c>
      <c r="B1006" s="12">
        <f t="shared" si="46"/>
        <v>1020</v>
      </c>
      <c r="C1006" s="8">
        <f>Application!$D$1020</f>
        <v>0</v>
      </c>
      <c r="D1006" s="8">
        <f t="shared" si="47"/>
        <v>1020</v>
      </c>
      <c r="E1006" s="12">
        <f>Application!L1028</f>
        <v>0</v>
      </c>
      <c r="F1006" s="12">
        <f t="shared" si="45"/>
        <v>1028</v>
      </c>
    </row>
    <row r="1007" spans="1:6" x14ac:dyDescent="0.25">
      <c r="A1007" s="12">
        <f>Application!$B$1020</f>
        <v>0</v>
      </c>
      <c r="B1007" s="12">
        <f t="shared" si="46"/>
        <v>1020</v>
      </c>
      <c r="C1007" s="8">
        <f>Application!$D$1020</f>
        <v>0</v>
      </c>
      <c r="D1007" s="8">
        <f t="shared" si="47"/>
        <v>1020</v>
      </c>
      <c r="E1007" s="12">
        <f>Application!L1029</f>
        <v>0</v>
      </c>
      <c r="F1007" s="12">
        <f t="shared" si="45"/>
        <v>1029</v>
      </c>
    </row>
    <row r="1008" spans="1:6" x14ac:dyDescent="0.25">
      <c r="A1008" s="12">
        <f>Application!$B$1020</f>
        <v>0</v>
      </c>
      <c r="B1008" s="12">
        <f t="shared" si="46"/>
        <v>1020</v>
      </c>
      <c r="C1008" s="8">
        <f>Application!$D$1020</f>
        <v>0</v>
      </c>
      <c r="D1008" s="8">
        <f t="shared" si="47"/>
        <v>1020</v>
      </c>
      <c r="E1008" s="12">
        <f>Application!L1030</f>
        <v>0</v>
      </c>
      <c r="F1008" s="12">
        <f t="shared" si="45"/>
        <v>1030</v>
      </c>
    </row>
    <row r="1009" spans="1:6" x14ac:dyDescent="0.25">
      <c r="A1009" s="12">
        <f>Application!$B$1020</f>
        <v>0</v>
      </c>
      <c r="B1009" s="12">
        <f t="shared" si="46"/>
        <v>1020</v>
      </c>
      <c r="C1009" s="8">
        <f>Application!$D$1020</f>
        <v>0</v>
      </c>
      <c r="D1009" s="8">
        <f t="shared" si="47"/>
        <v>1020</v>
      </c>
      <c r="E1009" s="12">
        <f>Application!L1031</f>
        <v>0</v>
      </c>
      <c r="F1009" s="12">
        <f t="shared" si="45"/>
        <v>1031</v>
      </c>
    </row>
    <row r="1010" spans="1:6" x14ac:dyDescent="0.25">
      <c r="A1010" s="12">
        <f>Application!$B$1032</f>
        <v>0</v>
      </c>
      <c r="B1010" s="12">
        <f t="shared" si="46"/>
        <v>1032</v>
      </c>
      <c r="C1010" s="8">
        <f>Application!$D$1032</f>
        <v>0</v>
      </c>
      <c r="D1010" s="8">
        <f t="shared" si="47"/>
        <v>1032</v>
      </c>
      <c r="E1010" s="12">
        <f>Application!L1032</f>
        <v>0</v>
      </c>
      <c r="F1010" s="12">
        <f t="shared" si="45"/>
        <v>1032</v>
      </c>
    </row>
    <row r="1011" spans="1:6" x14ac:dyDescent="0.25">
      <c r="A1011" s="12">
        <f>Application!$B$1032</f>
        <v>0</v>
      </c>
      <c r="B1011" s="12">
        <f t="shared" si="46"/>
        <v>1032</v>
      </c>
      <c r="C1011" s="8">
        <f>Application!$D$1032</f>
        <v>0</v>
      </c>
      <c r="D1011" s="8">
        <f t="shared" si="47"/>
        <v>1032</v>
      </c>
      <c r="E1011" s="12">
        <f>Application!L1033</f>
        <v>0</v>
      </c>
      <c r="F1011" s="12">
        <f t="shared" si="45"/>
        <v>1033</v>
      </c>
    </row>
    <row r="1012" spans="1:6" x14ac:dyDescent="0.25">
      <c r="A1012" s="12">
        <f>Application!$B$1032</f>
        <v>0</v>
      </c>
      <c r="B1012" s="12">
        <f t="shared" si="46"/>
        <v>1032</v>
      </c>
      <c r="C1012" s="8">
        <f>Application!$D$1032</f>
        <v>0</v>
      </c>
      <c r="D1012" s="8">
        <f t="shared" si="47"/>
        <v>1032</v>
      </c>
      <c r="E1012" s="12">
        <f>Application!L1034</f>
        <v>0</v>
      </c>
      <c r="F1012" s="12">
        <f t="shared" si="45"/>
        <v>1034</v>
      </c>
    </row>
    <row r="1013" spans="1:6" x14ac:dyDescent="0.25">
      <c r="A1013" s="12">
        <f>Application!$B$1032</f>
        <v>0</v>
      </c>
      <c r="B1013" s="12">
        <f t="shared" si="46"/>
        <v>1032</v>
      </c>
      <c r="C1013" s="8">
        <f>Application!$D$1032</f>
        <v>0</v>
      </c>
      <c r="D1013" s="8">
        <f t="shared" si="47"/>
        <v>1032</v>
      </c>
      <c r="E1013" s="12">
        <f>Application!L1035</f>
        <v>0</v>
      </c>
      <c r="F1013" s="12">
        <f t="shared" si="45"/>
        <v>1035</v>
      </c>
    </row>
    <row r="1014" spans="1:6" x14ac:dyDescent="0.25">
      <c r="A1014" s="12">
        <f>Application!$B$1032</f>
        <v>0</v>
      </c>
      <c r="B1014" s="12">
        <f t="shared" si="46"/>
        <v>1032</v>
      </c>
      <c r="C1014" s="8">
        <f>Application!$D$1032</f>
        <v>0</v>
      </c>
      <c r="D1014" s="8">
        <f t="shared" si="47"/>
        <v>1032</v>
      </c>
      <c r="E1014" s="12">
        <f>Application!L1036</f>
        <v>0</v>
      </c>
      <c r="F1014" s="12">
        <f t="shared" si="45"/>
        <v>1036</v>
      </c>
    </row>
    <row r="1015" spans="1:6" x14ac:dyDescent="0.25">
      <c r="A1015" s="12">
        <f>Application!$B$1032</f>
        <v>0</v>
      </c>
      <c r="B1015" s="12">
        <f t="shared" si="46"/>
        <v>1032</v>
      </c>
      <c r="C1015" s="8">
        <f>Application!$D$1032</f>
        <v>0</v>
      </c>
      <c r="D1015" s="8">
        <f t="shared" si="47"/>
        <v>1032</v>
      </c>
      <c r="E1015" s="12">
        <f>Application!L1037</f>
        <v>0</v>
      </c>
      <c r="F1015" s="12">
        <f t="shared" si="45"/>
        <v>1037</v>
      </c>
    </row>
    <row r="1016" spans="1:6" x14ac:dyDescent="0.25">
      <c r="A1016" s="12">
        <f>Application!$B$1032</f>
        <v>0</v>
      </c>
      <c r="B1016" s="12">
        <f t="shared" si="46"/>
        <v>1032</v>
      </c>
      <c r="C1016" s="8">
        <f>Application!$D$1032</f>
        <v>0</v>
      </c>
      <c r="D1016" s="8">
        <f t="shared" si="47"/>
        <v>1032</v>
      </c>
      <c r="E1016" s="12">
        <f>Application!L1038</f>
        <v>0</v>
      </c>
      <c r="F1016" s="12">
        <f t="shared" si="45"/>
        <v>1038</v>
      </c>
    </row>
    <row r="1017" spans="1:6" x14ac:dyDescent="0.25">
      <c r="A1017" s="12">
        <f>Application!$B$1032</f>
        <v>0</v>
      </c>
      <c r="B1017" s="12">
        <f t="shared" si="46"/>
        <v>1032</v>
      </c>
      <c r="C1017" s="8">
        <f>Application!$D$1032</f>
        <v>0</v>
      </c>
      <c r="D1017" s="8">
        <f t="shared" si="47"/>
        <v>1032</v>
      </c>
      <c r="E1017" s="12">
        <f>Application!L1039</f>
        <v>0</v>
      </c>
      <c r="F1017" s="12">
        <f t="shared" si="45"/>
        <v>1039</v>
      </c>
    </row>
    <row r="1018" spans="1:6" x14ac:dyDescent="0.25">
      <c r="A1018" s="12">
        <f>Application!$B$1032</f>
        <v>0</v>
      </c>
      <c r="B1018" s="12">
        <f t="shared" si="46"/>
        <v>1032</v>
      </c>
      <c r="C1018" s="8">
        <f>Application!$D$1032</f>
        <v>0</v>
      </c>
      <c r="D1018" s="8">
        <f t="shared" si="47"/>
        <v>1032</v>
      </c>
      <c r="E1018" s="12">
        <f>Application!L1040</f>
        <v>0</v>
      </c>
      <c r="F1018" s="12">
        <f t="shared" si="45"/>
        <v>1040</v>
      </c>
    </row>
    <row r="1019" spans="1:6" x14ac:dyDescent="0.25">
      <c r="A1019" s="12">
        <f>Application!$B$1032</f>
        <v>0</v>
      </c>
      <c r="B1019" s="12">
        <f t="shared" si="46"/>
        <v>1032</v>
      </c>
      <c r="C1019" s="8">
        <f>Application!$D$1032</f>
        <v>0</v>
      </c>
      <c r="D1019" s="8">
        <f t="shared" si="47"/>
        <v>1032</v>
      </c>
      <c r="E1019" s="12">
        <f>Application!L1041</f>
        <v>0</v>
      </c>
      <c r="F1019" s="12">
        <f t="shared" si="45"/>
        <v>1041</v>
      </c>
    </row>
    <row r="1020" spans="1:6" x14ac:dyDescent="0.25">
      <c r="A1020" s="12">
        <f>Application!$B$1032</f>
        <v>0</v>
      </c>
      <c r="B1020" s="12">
        <f t="shared" si="46"/>
        <v>1032</v>
      </c>
      <c r="C1020" s="8">
        <f>Application!$D$1032</f>
        <v>0</v>
      </c>
      <c r="D1020" s="8">
        <f t="shared" si="47"/>
        <v>1032</v>
      </c>
      <c r="E1020" s="12">
        <f>Application!L1042</f>
        <v>0</v>
      </c>
      <c r="F1020" s="12">
        <f t="shared" si="45"/>
        <v>1042</v>
      </c>
    </row>
    <row r="1021" spans="1:6" x14ac:dyDescent="0.25">
      <c r="A1021" s="12">
        <f>Application!$B$1032</f>
        <v>0</v>
      </c>
      <c r="B1021" s="12">
        <f t="shared" si="46"/>
        <v>1032</v>
      </c>
      <c r="C1021" s="8">
        <f>Application!$D$1032</f>
        <v>0</v>
      </c>
      <c r="D1021" s="8">
        <f t="shared" si="47"/>
        <v>1032</v>
      </c>
      <c r="E1021" s="12">
        <f>Application!L1043</f>
        <v>0</v>
      </c>
      <c r="F1021" s="12">
        <f t="shared" si="45"/>
        <v>1043</v>
      </c>
    </row>
    <row r="1022" spans="1:6" x14ac:dyDescent="0.25">
      <c r="A1022" s="12">
        <f>Application!$B$1044</f>
        <v>0</v>
      </c>
      <c r="B1022" s="12">
        <f t="shared" si="46"/>
        <v>1044</v>
      </c>
      <c r="C1022" s="8">
        <f>Application!$D$1044</f>
        <v>0</v>
      </c>
      <c r="D1022" s="8">
        <f t="shared" si="47"/>
        <v>1044</v>
      </c>
      <c r="E1022" s="12">
        <f>Application!L1044</f>
        <v>0</v>
      </c>
      <c r="F1022" s="12">
        <f t="shared" si="45"/>
        <v>1044</v>
      </c>
    </row>
    <row r="1023" spans="1:6" x14ac:dyDescent="0.25">
      <c r="A1023" s="12">
        <f>Application!$B$1044</f>
        <v>0</v>
      </c>
      <c r="B1023" s="12">
        <f t="shared" si="46"/>
        <v>1044</v>
      </c>
      <c r="C1023" s="8">
        <f>Application!$D$1044</f>
        <v>0</v>
      </c>
      <c r="D1023" s="8">
        <f t="shared" si="47"/>
        <v>1044</v>
      </c>
      <c r="E1023" s="12">
        <f>Application!L1045</f>
        <v>0</v>
      </c>
      <c r="F1023" s="12">
        <f t="shared" si="45"/>
        <v>1045</v>
      </c>
    </row>
    <row r="1024" spans="1:6" x14ac:dyDescent="0.25">
      <c r="A1024" s="12">
        <f>Application!$B$1044</f>
        <v>0</v>
      </c>
      <c r="B1024" s="12">
        <f t="shared" si="46"/>
        <v>1044</v>
      </c>
      <c r="C1024" s="8">
        <f>Application!$D$1044</f>
        <v>0</v>
      </c>
      <c r="D1024" s="8">
        <f t="shared" si="47"/>
        <v>1044</v>
      </c>
      <c r="E1024" s="12">
        <f>Application!L1046</f>
        <v>0</v>
      </c>
      <c r="F1024" s="12">
        <f t="shared" si="45"/>
        <v>1046</v>
      </c>
    </row>
    <row r="1025" spans="1:6" x14ac:dyDescent="0.25">
      <c r="A1025" s="12">
        <f>Application!$B$1044</f>
        <v>0</v>
      </c>
      <c r="B1025" s="12">
        <f t="shared" si="46"/>
        <v>1044</v>
      </c>
      <c r="C1025" s="8">
        <f>Application!$D$1044</f>
        <v>0</v>
      </c>
      <c r="D1025" s="8">
        <f t="shared" si="47"/>
        <v>1044</v>
      </c>
      <c r="E1025" s="12">
        <f>Application!L1047</f>
        <v>0</v>
      </c>
      <c r="F1025" s="12">
        <f t="shared" si="45"/>
        <v>1047</v>
      </c>
    </row>
    <row r="1026" spans="1:6" x14ac:dyDescent="0.25">
      <c r="A1026" s="12">
        <f>Application!$B$1044</f>
        <v>0</v>
      </c>
      <c r="B1026" s="12">
        <f t="shared" si="46"/>
        <v>1044</v>
      </c>
      <c r="C1026" s="8">
        <f>Application!$D$1044</f>
        <v>0</v>
      </c>
      <c r="D1026" s="8">
        <f t="shared" si="47"/>
        <v>1044</v>
      </c>
      <c r="E1026" s="12">
        <f>Application!L1048</f>
        <v>0</v>
      </c>
      <c r="F1026" s="12">
        <f t="shared" si="45"/>
        <v>1048</v>
      </c>
    </row>
    <row r="1027" spans="1:6" x14ac:dyDescent="0.25">
      <c r="A1027" s="12">
        <f>Application!$B$1044</f>
        <v>0</v>
      </c>
      <c r="B1027" s="12">
        <f t="shared" si="46"/>
        <v>1044</v>
      </c>
      <c r="C1027" s="8">
        <f>Application!$D$1044</f>
        <v>0</v>
      </c>
      <c r="D1027" s="8">
        <f t="shared" si="47"/>
        <v>1044</v>
      </c>
      <c r="E1027" s="12">
        <f>Application!L1049</f>
        <v>0</v>
      </c>
      <c r="F1027" s="12">
        <f t="shared" si="45"/>
        <v>1049</v>
      </c>
    </row>
    <row r="1028" spans="1:6" x14ac:dyDescent="0.25">
      <c r="A1028" s="12">
        <f>Application!$B$1044</f>
        <v>0</v>
      </c>
      <c r="B1028" s="12">
        <f t="shared" si="46"/>
        <v>1044</v>
      </c>
      <c r="C1028" s="8">
        <f>Application!$D$1044</f>
        <v>0</v>
      </c>
      <c r="D1028" s="8">
        <f t="shared" si="47"/>
        <v>1044</v>
      </c>
      <c r="E1028" s="12">
        <f>Application!L1050</f>
        <v>0</v>
      </c>
      <c r="F1028" s="12">
        <f t="shared" ref="F1028:F1091" si="48">F1027+1</f>
        <v>1050</v>
      </c>
    </row>
    <row r="1029" spans="1:6" x14ac:dyDescent="0.25">
      <c r="A1029" s="12">
        <f>Application!$B$1044</f>
        <v>0</v>
      </c>
      <c r="B1029" s="12">
        <f t="shared" si="46"/>
        <v>1044</v>
      </c>
      <c r="C1029" s="8">
        <f>Application!$D$1044</f>
        <v>0</v>
      </c>
      <c r="D1029" s="8">
        <f t="shared" si="47"/>
        <v>1044</v>
      </c>
      <c r="E1029" s="12">
        <f>Application!L1051</f>
        <v>0</v>
      </c>
      <c r="F1029" s="12">
        <f t="shared" si="48"/>
        <v>1051</v>
      </c>
    </row>
    <row r="1030" spans="1:6" x14ac:dyDescent="0.25">
      <c r="A1030" s="12">
        <f>Application!$B$1044</f>
        <v>0</v>
      </c>
      <c r="B1030" s="12">
        <f t="shared" si="46"/>
        <v>1044</v>
      </c>
      <c r="C1030" s="8">
        <f>Application!$D$1044</f>
        <v>0</v>
      </c>
      <c r="D1030" s="8">
        <f t="shared" si="47"/>
        <v>1044</v>
      </c>
      <c r="E1030" s="12">
        <f>Application!L1052</f>
        <v>0</v>
      </c>
      <c r="F1030" s="12">
        <f t="shared" si="48"/>
        <v>1052</v>
      </c>
    </row>
    <row r="1031" spans="1:6" x14ac:dyDescent="0.25">
      <c r="A1031" s="12">
        <f>Application!$B$1044</f>
        <v>0</v>
      </c>
      <c r="B1031" s="12">
        <f t="shared" si="46"/>
        <v>1044</v>
      </c>
      <c r="C1031" s="8">
        <f>Application!$D$1044</f>
        <v>0</v>
      </c>
      <c r="D1031" s="8">
        <f t="shared" si="47"/>
        <v>1044</v>
      </c>
      <c r="E1031" s="12">
        <f>Application!L1053</f>
        <v>0</v>
      </c>
      <c r="F1031" s="12">
        <f t="shared" si="48"/>
        <v>1053</v>
      </c>
    </row>
    <row r="1032" spans="1:6" x14ac:dyDescent="0.25">
      <c r="A1032" s="12">
        <f>Application!$B$1044</f>
        <v>0</v>
      </c>
      <c r="B1032" s="12">
        <f t="shared" si="46"/>
        <v>1044</v>
      </c>
      <c r="C1032" s="8">
        <f>Application!$D$1044</f>
        <v>0</v>
      </c>
      <c r="D1032" s="8">
        <f t="shared" si="47"/>
        <v>1044</v>
      </c>
      <c r="E1032" s="12">
        <f>Application!L1054</f>
        <v>0</v>
      </c>
      <c r="F1032" s="12">
        <f t="shared" si="48"/>
        <v>1054</v>
      </c>
    </row>
    <row r="1033" spans="1:6" x14ac:dyDescent="0.25">
      <c r="A1033" s="12">
        <f>Application!$B$1044</f>
        <v>0</v>
      </c>
      <c r="B1033" s="12">
        <f t="shared" si="46"/>
        <v>1044</v>
      </c>
      <c r="C1033" s="8">
        <f>Application!$D$1044</f>
        <v>0</v>
      </c>
      <c r="D1033" s="8">
        <f t="shared" si="47"/>
        <v>1044</v>
      </c>
      <c r="E1033" s="12">
        <f>Application!L1055</f>
        <v>0</v>
      </c>
      <c r="F1033" s="12">
        <f t="shared" si="48"/>
        <v>1055</v>
      </c>
    </row>
    <row r="1034" spans="1:6" x14ac:dyDescent="0.25">
      <c r="A1034" s="12">
        <f>Application!$B$1056</f>
        <v>0</v>
      </c>
      <c r="B1034" s="12">
        <f t="shared" si="46"/>
        <v>1056</v>
      </c>
      <c r="C1034" s="8">
        <f>Application!$D$1056</f>
        <v>0</v>
      </c>
      <c r="D1034" s="8">
        <f t="shared" si="47"/>
        <v>1056</v>
      </c>
      <c r="E1034" s="12">
        <f>Application!L1056</f>
        <v>0</v>
      </c>
      <c r="F1034" s="12">
        <f t="shared" si="48"/>
        <v>1056</v>
      </c>
    </row>
    <row r="1035" spans="1:6" x14ac:dyDescent="0.25">
      <c r="A1035" s="12">
        <f>Application!$B$1056</f>
        <v>0</v>
      </c>
      <c r="B1035" s="12">
        <f t="shared" si="46"/>
        <v>1056</v>
      </c>
      <c r="C1035" s="8">
        <f>Application!$D$1056</f>
        <v>0</v>
      </c>
      <c r="D1035" s="8">
        <f t="shared" si="47"/>
        <v>1056</v>
      </c>
      <c r="E1035" s="12">
        <f>Application!L1057</f>
        <v>0</v>
      </c>
      <c r="F1035" s="12">
        <f t="shared" si="48"/>
        <v>1057</v>
      </c>
    </row>
    <row r="1036" spans="1:6" x14ac:dyDescent="0.25">
      <c r="A1036" s="12">
        <f>Application!$B$1056</f>
        <v>0</v>
      </c>
      <c r="B1036" s="12">
        <f t="shared" si="46"/>
        <v>1056</v>
      </c>
      <c r="C1036" s="8">
        <f>Application!$D$1056</f>
        <v>0</v>
      </c>
      <c r="D1036" s="8">
        <f t="shared" si="47"/>
        <v>1056</v>
      </c>
      <c r="E1036" s="12">
        <f>Application!L1058</f>
        <v>0</v>
      </c>
      <c r="F1036" s="12">
        <f t="shared" si="48"/>
        <v>1058</v>
      </c>
    </row>
    <row r="1037" spans="1:6" x14ac:dyDescent="0.25">
      <c r="A1037" s="12">
        <f>Application!$B$1056</f>
        <v>0</v>
      </c>
      <c r="B1037" s="12">
        <f t="shared" si="46"/>
        <v>1056</v>
      </c>
      <c r="C1037" s="8">
        <f>Application!$D$1056</f>
        <v>0</v>
      </c>
      <c r="D1037" s="8">
        <f t="shared" si="47"/>
        <v>1056</v>
      </c>
      <c r="E1037" s="12">
        <f>Application!L1059</f>
        <v>0</v>
      </c>
      <c r="F1037" s="12">
        <f t="shared" si="48"/>
        <v>1059</v>
      </c>
    </row>
    <row r="1038" spans="1:6" x14ac:dyDescent="0.25">
      <c r="A1038" s="12">
        <f>Application!$B$1056</f>
        <v>0</v>
      </c>
      <c r="B1038" s="12">
        <f t="shared" si="46"/>
        <v>1056</v>
      </c>
      <c r="C1038" s="8">
        <f>Application!$D$1056</f>
        <v>0</v>
      </c>
      <c r="D1038" s="8">
        <f t="shared" si="47"/>
        <v>1056</v>
      </c>
      <c r="E1038" s="12">
        <f>Application!L1060</f>
        <v>0</v>
      </c>
      <c r="F1038" s="12">
        <f t="shared" si="48"/>
        <v>1060</v>
      </c>
    </row>
    <row r="1039" spans="1:6" x14ac:dyDescent="0.25">
      <c r="A1039" s="12">
        <f>Application!$B$1056</f>
        <v>0</v>
      </c>
      <c r="B1039" s="12">
        <f t="shared" si="46"/>
        <v>1056</v>
      </c>
      <c r="C1039" s="8">
        <f>Application!$D$1056</f>
        <v>0</v>
      </c>
      <c r="D1039" s="8">
        <f t="shared" si="47"/>
        <v>1056</v>
      </c>
      <c r="E1039" s="12">
        <f>Application!L1061</f>
        <v>0</v>
      </c>
      <c r="F1039" s="12">
        <f t="shared" si="48"/>
        <v>1061</v>
      </c>
    </row>
    <row r="1040" spans="1:6" x14ac:dyDescent="0.25">
      <c r="A1040" s="12">
        <f>Application!$B$1056</f>
        <v>0</v>
      </c>
      <c r="B1040" s="12">
        <f t="shared" ref="B1040:B1103" si="49">B1028+12</f>
        <v>1056</v>
      </c>
      <c r="C1040" s="8">
        <f>Application!$D$1056</f>
        <v>0</v>
      </c>
      <c r="D1040" s="8">
        <f t="shared" ref="D1040:D1103" si="50">D1028+12</f>
        <v>1056</v>
      </c>
      <c r="E1040" s="12">
        <f>Application!L1062</f>
        <v>0</v>
      </c>
      <c r="F1040" s="12">
        <f t="shared" si="48"/>
        <v>1062</v>
      </c>
    </row>
    <row r="1041" spans="1:6" x14ac:dyDescent="0.25">
      <c r="A1041" s="12">
        <f>Application!$B$1056</f>
        <v>0</v>
      </c>
      <c r="B1041" s="12">
        <f t="shared" si="49"/>
        <v>1056</v>
      </c>
      <c r="C1041" s="8">
        <f>Application!$D$1056</f>
        <v>0</v>
      </c>
      <c r="D1041" s="8">
        <f t="shared" si="50"/>
        <v>1056</v>
      </c>
      <c r="E1041" s="12">
        <f>Application!L1063</f>
        <v>0</v>
      </c>
      <c r="F1041" s="12">
        <f t="shared" si="48"/>
        <v>1063</v>
      </c>
    </row>
    <row r="1042" spans="1:6" x14ac:dyDescent="0.25">
      <c r="A1042" s="12">
        <f>Application!$B$1056</f>
        <v>0</v>
      </c>
      <c r="B1042" s="12">
        <f t="shared" si="49"/>
        <v>1056</v>
      </c>
      <c r="C1042" s="8">
        <f>Application!$D$1056</f>
        <v>0</v>
      </c>
      <c r="D1042" s="8">
        <f t="shared" si="50"/>
        <v>1056</v>
      </c>
      <c r="E1042" s="12">
        <f>Application!L1064</f>
        <v>0</v>
      </c>
      <c r="F1042" s="12">
        <f t="shared" si="48"/>
        <v>1064</v>
      </c>
    </row>
    <row r="1043" spans="1:6" x14ac:dyDescent="0.25">
      <c r="A1043" s="12">
        <f>Application!$B$1056</f>
        <v>0</v>
      </c>
      <c r="B1043" s="12">
        <f t="shared" si="49"/>
        <v>1056</v>
      </c>
      <c r="C1043" s="8">
        <f>Application!$D$1056</f>
        <v>0</v>
      </c>
      <c r="D1043" s="8">
        <f t="shared" si="50"/>
        <v>1056</v>
      </c>
      <c r="E1043" s="12">
        <f>Application!L1065</f>
        <v>0</v>
      </c>
      <c r="F1043" s="12">
        <f t="shared" si="48"/>
        <v>1065</v>
      </c>
    </row>
    <row r="1044" spans="1:6" x14ac:dyDescent="0.25">
      <c r="A1044" s="12">
        <f>Application!$B$1056</f>
        <v>0</v>
      </c>
      <c r="B1044" s="12">
        <f t="shared" si="49"/>
        <v>1056</v>
      </c>
      <c r="C1044" s="8">
        <f>Application!$D$1056</f>
        <v>0</v>
      </c>
      <c r="D1044" s="8">
        <f t="shared" si="50"/>
        <v>1056</v>
      </c>
      <c r="E1044" s="12">
        <f>Application!L1066</f>
        <v>0</v>
      </c>
      <c r="F1044" s="12">
        <f t="shared" si="48"/>
        <v>1066</v>
      </c>
    </row>
    <row r="1045" spans="1:6" x14ac:dyDescent="0.25">
      <c r="A1045" s="12">
        <f>Application!$B$1056</f>
        <v>0</v>
      </c>
      <c r="B1045" s="12">
        <f t="shared" si="49"/>
        <v>1056</v>
      </c>
      <c r="C1045" s="8">
        <f>Application!$D$1056</f>
        <v>0</v>
      </c>
      <c r="D1045" s="8">
        <f t="shared" si="50"/>
        <v>1056</v>
      </c>
      <c r="E1045" s="12">
        <f>Application!L1067</f>
        <v>0</v>
      </c>
      <c r="F1045" s="12">
        <f t="shared" si="48"/>
        <v>1067</v>
      </c>
    </row>
    <row r="1046" spans="1:6" x14ac:dyDescent="0.25">
      <c r="A1046" s="12">
        <f>Application!$B$1068</f>
        <v>0</v>
      </c>
      <c r="B1046" s="12">
        <f t="shared" si="49"/>
        <v>1068</v>
      </c>
      <c r="C1046" s="8">
        <f>Application!$D$1068</f>
        <v>0</v>
      </c>
      <c r="D1046" s="8">
        <f t="shared" si="50"/>
        <v>1068</v>
      </c>
      <c r="E1046" s="12">
        <f>Application!L1068</f>
        <v>0</v>
      </c>
      <c r="F1046" s="12">
        <f t="shared" si="48"/>
        <v>1068</v>
      </c>
    </row>
    <row r="1047" spans="1:6" x14ac:dyDescent="0.25">
      <c r="A1047" s="12">
        <f>Application!$B$1068</f>
        <v>0</v>
      </c>
      <c r="B1047" s="12">
        <f t="shared" si="49"/>
        <v>1068</v>
      </c>
      <c r="C1047" s="8">
        <f>Application!$D$1068</f>
        <v>0</v>
      </c>
      <c r="D1047" s="8">
        <f t="shared" si="50"/>
        <v>1068</v>
      </c>
      <c r="E1047" s="12">
        <f>Application!L1069</f>
        <v>0</v>
      </c>
      <c r="F1047" s="12">
        <f t="shared" si="48"/>
        <v>1069</v>
      </c>
    </row>
    <row r="1048" spans="1:6" x14ac:dyDescent="0.25">
      <c r="A1048" s="12">
        <f>Application!$B$1068</f>
        <v>0</v>
      </c>
      <c r="B1048" s="12">
        <f t="shared" si="49"/>
        <v>1068</v>
      </c>
      <c r="C1048" s="8">
        <f>Application!$D$1068</f>
        <v>0</v>
      </c>
      <c r="D1048" s="8">
        <f t="shared" si="50"/>
        <v>1068</v>
      </c>
      <c r="E1048" s="12">
        <f>Application!L1070</f>
        <v>0</v>
      </c>
      <c r="F1048" s="12">
        <f t="shared" si="48"/>
        <v>1070</v>
      </c>
    </row>
    <row r="1049" spans="1:6" x14ac:dyDescent="0.25">
      <c r="A1049" s="12">
        <f>Application!$B$1068</f>
        <v>0</v>
      </c>
      <c r="B1049" s="12">
        <f t="shared" si="49"/>
        <v>1068</v>
      </c>
      <c r="C1049" s="8">
        <f>Application!$D$1068</f>
        <v>0</v>
      </c>
      <c r="D1049" s="8">
        <f t="shared" si="50"/>
        <v>1068</v>
      </c>
      <c r="E1049" s="12">
        <f>Application!L1071</f>
        <v>0</v>
      </c>
      <c r="F1049" s="12">
        <f t="shared" si="48"/>
        <v>1071</v>
      </c>
    </row>
    <row r="1050" spans="1:6" x14ac:dyDescent="0.25">
      <c r="A1050" s="12">
        <f>Application!$B$1068</f>
        <v>0</v>
      </c>
      <c r="B1050" s="12">
        <f t="shared" si="49"/>
        <v>1068</v>
      </c>
      <c r="C1050" s="8">
        <f>Application!$D$1068</f>
        <v>0</v>
      </c>
      <c r="D1050" s="8">
        <f t="shared" si="50"/>
        <v>1068</v>
      </c>
      <c r="E1050" s="12">
        <f>Application!L1072</f>
        <v>0</v>
      </c>
      <c r="F1050" s="12">
        <f t="shared" si="48"/>
        <v>1072</v>
      </c>
    </row>
    <row r="1051" spans="1:6" x14ac:dyDescent="0.25">
      <c r="A1051" s="12">
        <f>Application!$B$1068</f>
        <v>0</v>
      </c>
      <c r="B1051" s="12">
        <f t="shared" si="49"/>
        <v>1068</v>
      </c>
      <c r="C1051" s="8">
        <f>Application!$D$1068</f>
        <v>0</v>
      </c>
      <c r="D1051" s="8">
        <f t="shared" si="50"/>
        <v>1068</v>
      </c>
      <c r="E1051" s="12">
        <f>Application!L1073</f>
        <v>0</v>
      </c>
      <c r="F1051" s="12">
        <f t="shared" si="48"/>
        <v>1073</v>
      </c>
    </row>
    <row r="1052" spans="1:6" x14ac:dyDescent="0.25">
      <c r="A1052" s="12">
        <f>Application!$B$1068</f>
        <v>0</v>
      </c>
      <c r="B1052" s="12">
        <f t="shared" si="49"/>
        <v>1068</v>
      </c>
      <c r="C1052" s="8">
        <f>Application!$D$1068</f>
        <v>0</v>
      </c>
      <c r="D1052" s="8">
        <f t="shared" si="50"/>
        <v>1068</v>
      </c>
      <c r="E1052" s="12">
        <f>Application!L1074</f>
        <v>0</v>
      </c>
      <c r="F1052" s="12">
        <f t="shared" si="48"/>
        <v>1074</v>
      </c>
    </row>
    <row r="1053" spans="1:6" x14ac:dyDescent="0.25">
      <c r="A1053" s="12">
        <f>Application!$B$1068</f>
        <v>0</v>
      </c>
      <c r="B1053" s="12">
        <f t="shared" si="49"/>
        <v>1068</v>
      </c>
      <c r="C1053" s="8">
        <f>Application!$D$1068</f>
        <v>0</v>
      </c>
      <c r="D1053" s="8">
        <f t="shared" si="50"/>
        <v>1068</v>
      </c>
      <c r="E1053" s="12">
        <f>Application!L1075</f>
        <v>0</v>
      </c>
      <c r="F1053" s="12">
        <f t="shared" si="48"/>
        <v>1075</v>
      </c>
    </row>
    <row r="1054" spans="1:6" x14ac:dyDescent="0.25">
      <c r="A1054" s="12">
        <f>Application!$B$1068</f>
        <v>0</v>
      </c>
      <c r="B1054" s="12">
        <f t="shared" si="49"/>
        <v>1068</v>
      </c>
      <c r="C1054" s="8">
        <f>Application!$D$1068</f>
        <v>0</v>
      </c>
      <c r="D1054" s="8">
        <f t="shared" si="50"/>
        <v>1068</v>
      </c>
      <c r="E1054" s="12">
        <f>Application!L1076</f>
        <v>0</v>
      </c>
      <c r="F1054" s="12">
        <f t="shared" si="48"/>
        <v>1076</v>
      </c>
    </row>
    <row r="1055" spans="1:6" x14ac:dyDescent="0.25">
      <c r="A1055" s="12">
        <f>Application!$B$1068</f>
        <v>0</v>
      </c>
      <c r="B1055" s="12">
        <f t="shared" si="49"/>
        <v>1068</v>
      </c>
      <c r="C1055" s="8">
        <f>Application!$D$1068</f>
        <v>0</v>
      </c>
      <c r="D1055" s="8">
        <f t="shared" si="50"/>
        <v>1068</v>
      </c>
      <c r="E1055" s="12">
        <f>Application!L1077</f>
        <v>0</v>
      </c>
      <c r="F1055" s="12">
        <f t="shared" si="48"/>
        <v>1077</v>
      </c>
    </row>
    <row r="1056" spans="1:6" x14ac:dyDescent="0.25">
      <c r="A1056" s="12">
        <f>Application!$B$1068</f>
        <v>0</v>
      </c>
      <c r="B1056" s="12">
        <f t="shared" si="49"/>
        <v>1068</v>
      </c>
      <c r="C1056" s="8">
        <f>Application!$D$1068</f>
        <v>0</v>
      </c>
      <c r="D1056" s="8">
        <f t="shared" si="50"/>
        <v>1068</v>
      </c>
      <c r="E1056" s="12">
        <f>Application!L1078</f>
        <v>0</v>
      </c>
      <c r="F1056" s="12">
        <f t="shared" si="48"/>
        <v>1078</v>
      </c>
    </row>
    <row r="1057" spans="1:6" x14ac:dyDescent="0.25">
      <c r="A1057" s="12">
        <f>Application!$B$1068</f>
        <v>0</v>
      </c>
      <c r="B1057" s="12">
        <f t="shared" si="49"/>
        <v>1068</v>
      </c>
      <c r="C1057" s="8">
        <f>Application!$D$1068</f>
        <v>0</v>
      </c>
      <c r="D1057" s="8">
        <f t="shared" si="50"/>
        <v>1068</v>
      </c>
      <c r="E1057" s="12">
        <f>Application!L1079</f>
        <v>0</v>
      </c>
      <c r="F1057" s="12">
        <f t="shared" si="48"/>
        <v>1079</v>
      </c>
    </row>
    <row r="1058" spans="1:6" x14ac:dyDescent="0.25">
      <c r="A1058" s="12">
        <f>Application!$B$1080</f>
        <v>0</v>
      </c>
      <c r="B1058" s="12">
        <f t="shared" si="49"/>
        <v>1080</v>
      </c>
      <c r="C1058" s="8">
        <f>Application!$D$1080</f>
        <v>0</v>
      </c>
      <c r="D1058" s="8">
        <f t="shared" si="50"/>
        <v>1080</v>
      </c>
      <c r="E1058" s="12">
        <f>Application!L1080</f>
        <v>0</v>
      </c>
      <c r="F1058" s="12">
        <f t="shared" si="48"/>
        <v>1080</v>
      </c>
    </row>
    <row r="1059" spans="1:6" x14ac:dyDescent="0.25">
      <c r="A1059" s="12">
        <f>Application!$B$1080</f>
        <v>0</v>
      </c>
      <c r="B1059" s="12">
        <f t="shared" si="49"/>
        <v>1080</v>
      </c>
      <c r="C1059" s="8">
        <f>Application!$D$1080</f>
        <v>0</v>
      </c>
      <c r="D1059" s="8">
        <f t="shared" si="50"/>
        <v>1080</v>
      </c>
      <c r="E1059" s="12">
        <f>Application!L1081</f>
        <v>0</v>
      </c>
      <c r="F1059" s="12">
        <f t="shared" si="48"/>
        <v>1081</v>
      </c>
    </row>
    <row r="1060" spans="1:6" x14ac:dyDescent="0.25">
      <c r="A1060" s="12">
        <f>Application!$B$1080</f>
        <v>0</v>
      </c>
      <c r="B1060" s="12">
        <f t="shared" si="49"/>
        <v>1080</v>
      </c>
      <c r="C1060" s="8">
        <f>Application!$D$1080</f>
        <v>0</v>
      </c>
      <c r="D1060" s="8">
        <f t="shared" si="50"/>
        <v>1080</v>
      </c>
      <c r="E1060" s="12">
        <f>Application!L1082</f>
        <v>0</v>
      </c>
      <c r="F1060" s="12">
        <f t="shared" si="48"/>
        <v>1082</v>
      </c>
    </row>
    <row r="1061" spans="1:6" x14ac:dyDescent="0.25">
      <c r="A1061" s="12">
        <f>Application!$B$1080</f>
        <v>0</v>
      </c>
      <c r="B1061" s="12">
        <f t="shared" si="49"/>
        <v>1080</v>
      </c>
      <c r="C1061" s="8">
        <f>Application!$D$1080</f>
        <v>0</v>
      </c>
      <c r="D1061" s="8">
        <f t="shared" si="50"/>
        <v>1080</v>
      </c>
      <c r="E1061" s="12">
        <f>Application!L1083</f>
        <v>0</v>
      </c>
      <c r="F1061" s="12">
        <f t="shared" si="48"/>
        <v>1083</v>
      </c>
    </row>
    <row r="1062" spans="1:6" x14ac:dyDescent="0.25">
      <c r="A1062" s="12">
        <f>Application!$B$1080</f>
        <v>0</v>
      </c>
      <c r="B1062" s="12">
        <f t="shared" si="49"/>
        <v>1080</v>
      </c>
      <c r="C1062" s="8">
        <f>Application!$D$1080</f>
        <v>0</v>
      </c>
      <c r="D1062" s="8">
        <f t="shared" si="50"/>
        <v>1080</v>
      </c>
      <c r="E1062" s="12">
        <f>Application!L1084</f>
        <v>0</v>
      </c>
      <c r="F1062" s="12">
        <f t="shared" si="48"/>
        <v>1084</v>
      </c>
    </row>
    <row r="1063" spans="1:6" x14ac:dyDescent="0.25">
      <c r="A1063" s="12">
        <f>Application!$B$1080</f>
        <v>0</v>
      </c>
      <c r="B1063" s="12">
        <f t="shared" si="49"/>
        <v>1080</v>
      </c>
      <c r="C1063" s="8">
        <f>Application!$D$1080</f>
        <v>0</v>
      </c>
      <c r="D1063" s="8">
        <f t="shared" si="50"/>
        <v>1080</v>
      </c>
      <c r="E1063" s="12">
        <f>Application!L1085</f>
        <v>0</v>
      </c>
      <c r="F1063" s="12">
        <f t="shared" si="48"/>
        <v>1085</v>
      </c>
    </row>
    <row r="1064" spans="1:6" x14ac:dyDescent="0.25">
      <c r="A1064" s="12">
        <f>Application!$B$1080</f>
        <v>0</v>
      </c>
      <c r="B1064" s="12">
        <f t="shared" si="49"/>
        <v>1080</v>
      </c>
      <c r="C1064" s="8">
        <f>Application!$D$1080</f>
        <v>0</v>
      </c>
      <c r="D1064" s="8">
        <f t="shared" si="50"/>
        <v>1080</v>
      </c>
      <c r="E1064" s="12">
        <f>Application!L1086</f>
        <v>0</v>
      </c>
      <c r="F1064" s="12">
        <f t="shared" si="48"/>
        <v>1086</v>
      </c>
    </row>
    <row r="1065" spans="1:6" x14ac:dyDescent="0.25">
      <c r="A1065" s="12">
        <f>Application!$B$1080</f>
        <v>0</v>
      </c>
      <c r="B1065" s="12">
        <f t="shared" si="49"/>
        <v>1080</v>
      </c>
      <c r="C1065" s="8">
        <f>Application!$D$1080</f>
        <v>0</v>
      </c>
      <c r="D1065" s="8">
        <f t="shared" si="50"/>
        <v>1080</v>
      </c>
      <c r="E1065" s="12">
        <f>Application!L1087</f>
        <v>0</v>
      </c>
      <c r="F1065" s="12">
        <f t="shared" si="48"/>
        <v>1087</v>
      </c>
    </row>
    <row r="1066" spans="1:6" x14ac:dyDescent="0.25">
      <c r="A1066" s="12">
        <f>Application!$B$1080</f>
        <v>0</v>
      </c>
      <c r="B1066" s="12">
        <f t="shared" si="49"/>
        <v>1080</v>
      </c>
      <c r="C1066" s="8">
        <f>Application!$D$1080</f>
        <v>0</v>
      </c>
      <c r="D1066" s="8">
        <f t="shared" si="50"/>
        <v>1080</v>
      </c>
      <c r="E1066" s="12">
        <f>Application!L1088</f>
        <v>0</v>
      </c>
      <c r="F1066" s="12">
        <f t="shared" si="48"/>
        <v>1088</v>
      </c>
    </row>
    <row r="1067" spans="1:6" x14ac:dyDescent="0.25">
      <c r="A1067" s="12">
        <f>Application!$B$1080</f>
        <v>0</v>
      </c>
      <c r="B1067" s="12">
        <f t="shared" si="49"/>
        <v>1080</v>
      </c>
      <c r="C1067" s="8">
        <f>Application!$D$1080</f>
        <v>0</v>
      </c>
      <c r="D1067" s="8">
        <f t="shared" si="50"/>
        <v>1080</v>
      </c>
      <c r="E1067" s="12">
        <f>Application!L1089</f>
        <v>0</v>
      </c>
      <c r="F1067" s="12">
        <f t="shared" si="48"/>
        <v>1089</v>
      </c>
    </row>
    <row r="1068" spans="1:6" x14ac:dyDescent="0.25">
      <c r="A1068" s="12">
        <f>Application!$B$1080</f>
        <v>0</v>
      </c>
      <c r="B1068" s="12">
        <f t="shared" si="49"/>
        <v>1080</v>
      </c>
      <c r="C1068" s="8">
        <f>Application!$D$1080</f>
        <v>0</v>
      </c>
      <c r="D1068" s="8">
        <f t="shared" si="50"/>
        <v>1080</v>
      </c>
      <c r="E1068" s="12">
        <f>Application!L1090</f>
        <v>0</v>
      </c>
      <c r="F1068" s="12">
        <f t="shared" si="48"/>
        <v>1090</v>
      </c>
    </row>
    <row r="1069" spans="1:6" x14ac:dyDescent="0.25">
      <c r="A1069" s="12">
        <f>Application!$B$1080</f>
        <v>0</v>
      </c>
      <c r="B1069" s="12">
        <f t="shared" si="49"/>
        <v>1080</v>
      </c>
      <c r="C1069" s="8">
        <f>Application!$D$1080</f>
        <v>0</v>
      </c>
      <c r="D1069" s="8">
        <f t="shared" si="50"/>
        <v>1080</v>
      </c>
      <c r="E1069" s="12">
        <f>Application!L1091</f>
        <v>0</v>
      </c>
      <c r="F1069" s="12">
        <f t="shared" si="48"/>
        <v>1091</v>
      </c>
    </row>
    <row r="1070" spans="1:6" x14ac:dyDescent="0.25">
      <c r="A1070" s="12">
        <f>Application!$B$1092</f>
        <v>0</v>
      </c>
      <c r="B1070" s="12">
        <f t="shared" si="49"/>
        <v>1092</v>
      </c>
      <c r="C1070" s="8">
        <f>Application!$D$1092</f>
        <v>0</v>
      </c>
      <c r="D1070" s="8">
        <f t="shared" si="50"/>
        <v>1092</v>
      </c>
      <c r="E1070" s="12">
        <f>Application!L1092</f>
        <v>0</v>
      </c>
      <c r="F1070" s="12">
        <f t="shared" si="48"/>
        <v>1092</v>
      </c>
    </row>
    <row r="1071" spans="1:6" x14ac:dyDescent="0.25">
      <c r="A1071" s="12">
        <f>Application!$B$1092</f>
        <v>0</v>
      </c>
      <c r="B1071" s="12">
        <f t="shared" si="49"/>
        <v>1092</v>
      </c>
      <c r="C1071" s="8">
        <f>Application!$D$1092</f>
        <v>0</v>
      </c>
      <c r="D1071" s="8">
        <f t="shared" si="50"/>
        <v>1092</v>
      </c>
      <c r="E1071" s="12">
        <f>Application!L1093</f>
        <v>0</v>
      </c>
      <c r="F1071" s="12">
        <f t="shared" si="48"/>
        <v>1093</v>
      </c>
    </row>
    <row r="1072" spans="1:6" x14ac:dyDescent="0.25">
      <c r="A1072" s="12">
        <f>Application!$B$1092</f>
        <v>0</v>
      </c>
      <c r="B1072" s="12">
        <f t="shared" si="49"/>
        <v>1092</v>
      </c>
      <c r="C1072" s="8">
        <f>Application!$D$1092</f>
        <v>0</v>
      </c>
      <c r="D1072" s="8">
        <f t="shared" si="50"/>
        <v>1092</v>
      </c>
      <c r="E1072" s="12">
        <f>Application!L1094</f>
        <v>0</v>
      </c>
      <c r="F1072" s="12">
        <f t="shared" si="48"/>
        <v>1094</v>
      </c>
    </row>
    <row r="1073" spans="1:6" x14ac:dyDescent="0.25">
      <c r="A1073" s="12">
        <f>Application!$B$1092</f>
        <v>0</v>
      </c>
      <c r="B1073" s="12">
        <f t="shared" si="49"/>
        <v>1092</v>
      </c>
      <c r="C1073" s="8">
        <f>Application!$D$1092</f>
        <v>0</v>
      </c>
      <c r="D1073" s="8">
        <f t="shared" si="50"/>
        <v>1092</v>
      </c>
      <c r="E1073" s="12">
        <f>Application!L1095</f>
        <v>0</v>
      </c>
      <c r="F1073" s="12">
        <f t="shared" si="48"/>
        <v>1095</v>
      </c>
    </row>
    <row r="1074" spans="1:6" x14ac:dyDescent="0.25">
      <c r="A1074" s="12">
        <f>Application!$B$1092</f>
        <v>0</v>
      </c>
      <c r="B1074" s="12">
        <f t="shared" si="49"/>
        <v>1092</v>
      </c>
      <c r="C1074" s="8">
        <f>Application!$D$1092</f>
        <v>0</v>
      </c>
      <c r="D1074" s="8">
        <f t="shared" si="50"/>
        <v>1092</v>
      </c>
      <c r="E1074" s="12">
        <f>Application!L1096</f>
        <v>0</v>
      </c>
      <c r="F1074" s="12">
        <f t="shared" si="48"/>
        <v>1096</v>
      </c>
    </row>
    <row r="1075" spans="1:6" x14ac:dyDescent="0.25">
      <c r="A1075" s="12">
        <f>Application!$B$1092</f>
        <v>0</v>
      </c>
      <c r="B1075" s="12">
        <f t="shared" si="49"/>
        <v>1092</v>
      </c>
      <c r="C1075" s="8">
        <f>Application!$D$1092</f>
        <v>0</v>
      </c>
      <c r="D1075" s="8">
        <f t="shared" si="50"/>
        <v>1092</v>
      </c>
      <c r="E1075" s="12">
        <f>Application!L1097</f>
        <v>0</v>
      </c>
      <c r="F1075" s="12">
        <f t="shared" si="48"/>
        <v>1097</v>
      </c>
    </row>
    <row r="1076" spans="1:6" x14ac:dyDescent="0.25">
      <c r="A1076" s="12">
        <f>Application!$B$1092</f>
        <v>0</v>
      </c>
      <c r="B1076" s="12">
        <f t="shared" si="49"/>
        <v>1092</v>
      </c>
      <c r="C1076" s="8">
        <f>Application!$D$1092</f>
        <v>0</v>
      </c>
      <c r="D1076" s="8">
        <f t="shared" si="50"/>
        <v>1092</v>
      </c>
      <c r="E1076" s="12">
        <f>Application!L1098</f>
        <v>0</v>
      </c>
      <c r="F1076" s="12">
        <f t="shared" si="48"/>
        <v>1098</v>
      </c>
    </row>
    <row r="1077" spans="1:6" x14ac:dyDescent="0.25">
      <c r="A1077" s="12">
        <f>Application!$B$1092</f>
        <v>0</v>
      </c>
      <c r="B1077" s="12">
        <f t="shared" si="49"/>
        <v>1092</v>
      </c>
      <c r="C1077" s="8">
        <f>Application!$D$1092</f>
        <v>0</v>
      </c>
      <c r="D1077" s="8">
        <f t="shared" si="50"/>
        <v>1092</v>
      </c>
      <c r="E1077" s="12">
        <f>Application!L1099</f>
        <v>0</v>
      </c>
      <c r="F1077" s="12">
        <f t="shared" si="48"/>
        <v>1099</v>
      </c>
    </row>
    <row r="1078" spans="1:6" x14ac:dyDescent="0.25">
      <c r="A1078" s="12">
        <f>Application!$B$1092</f>
        <v>0</v>
      </c>
      <c r="B1078" s="12">
        <f t="shared" si="49"/>
        <v>1092</v>
      </c>
      <c r="C1078" s="8">
        <f>Application!$D$1092</f>
        <v>0</v>
      </c>
      <c r="D1078" s="8">
        <f t="shared" si="50"/>
        <v>1092</v>
      </c>
      <c r="E1078" s="12">
        <f>Application!L1100</f>
        <v>0</v>
      </c>
      <c r="F1078" s="12">
        <f t="shared" si="48"/>
        <v>1100</v>
      </c>
    </row>
    <row r="1079" spans="1:6" x14ac:dyDescent="0.25">
      <c r="A1079" s="12">
        <f>Application!$B$1092</f>
        <v>0</v>
      </c>
      <c r="B1079" s="12">
        <f t="shared" si="49"/>
        <v>1092</v>
      </c>
      <c r="C1079" s="8">
        <f>Application!$D$1092</f>
        <v>0</v>
      </c>
      <c r="D1079" s="8">
        <f t="shared" si="50"/>
        <v>1092</v>
      </c>
      <c r="E1079" s="12">
        <f>Application!L1101</f>
        <v>0</v>
      </c>
      <c r="F1079" s="12">
        <f t="shared" si="48"/>
        <v>1101</v>
      </c>
    </row>
    <row r="1080" spans="1:6" x14ac:dyDescent="0.25">
      <c r="A1080" s="12">
        <f>Application!$B$1092</f>
        <v>0</v>
      </c>
      <c r="B1080" s="12">
        <f t="shared" si="49"/>
        <v>1092</v>
      </c>
      <c r="C1080" s="8">
        <f>Application!$D$1092</f>
        <v>0</v>
      </c>
      <c r="D1080" s="8">
        <f t="shared" si="50"/>
        <v>1092</v>
      </c>
      <c r="E1080" s="12">
        <f>Application!L1102</f>
        <v>0</v>
      </c>
      <c r="F1080" s="12">
        <f t="shared" si="48"/>
        <v>1102</v>
      </c>
    </row>
    <row r="1081" spans="1:6" x14ac:dyDescent="0.25">
      <c r="A1081" s="12">
        <f>Application!$B$1092</f>
        <v>0</v>
      </c>
      <c r="B1081" s="12">
        <f t="shared" si="49"/>
        <v>1092</v>
      </c>
      <c r="C1081" s="8">
        <f>Application!$D$1092</f>
        <v>0</v>
      </c>
      <c r="D1081" s="8">
        <f t="shared" si="50"/>
        <v>1092</v>
      </c>
      <c r="E1081" s="12">
        <f>Application!L1103</f>
        <v>0</v>
      </c>
      <c r="F1081" s="12">
        <f t="shared" si="48"/>
        <v>1103</v>
      </c>
    </row>
    <row r="1082" spans="1:6" x14ac:dyDescent="0.25">
      <c r="A1082" s="12">
        <f>Application!$B$1104</f>
        <v>0</v>
      </c>
      <c r="B1082" s="12">
        <f t="shared" si="49"/>
        <v>1104</v>
      </c>
      <c r="C1082" s="8">
        <f>Application!$D$1104</f>
        <v>0</v>
      </c>
      <c r="D1082" s="8">
        <f t="shared" si="50"/>
        <v>1104</v>
      </c>
      <c r="E1082" s="12">
        <f>Application!L1104</f>
        <v>0</v>
      </c>
      <c r="F1082" s="12">
        <f t="shared" si="48"/>
        <v>1104</v>
      </c>
    </row>
    <row r="1083" spans="1:6" x14ac:dyDescent="0.25">
      <c r="A1083" s="12">
        <f>Application!$B$1104</f>
        <v>0</v>
      </c>
      <c r="B1083" s="12">
        <f t="shared" si="49"/>
        <v>1104</v>
      </c>
      <c r="C1083" s="8">
        <f>Application!$D$1104</f>
        <v>0</v>
      </c>
      <c r="D1083" s="8">
        <f t="shared" si="50"/>
        <v>1104</v>
      </c>
      <c r="E1083" s="12">
        <f>Application!L1105</f>
        <v>0</v>
      </c>
      <c r="F1083" s="12">
        <f t="shared" si="48"/>
        <v>1105</v>
      </c>
    </row>
    <row r="1084" spans="1:6" x14ac:dyDescent="0.25">
      <c r="A1084" s="12">
        <f>Application!$B$1104</f>
        <v>0</v>
      </c>
      <c r="B1084" s="12">
        <f t="shared" si="49"/>
        <v>1104</v>
      </c>
      <c r="C1084" s="8">
        <f>Application!$D$1104</f>
        <v>0</v>
      </c>
      <c r="D1084" s="8">
        <f t="shared" si="50"/>
        <v>1104</v>
      </c>
      <c r="E1084" s="12">
        <f>Application!L1106</f>
        <v>0</v>
      </c>
      <c r="F1084" s="12">
        <f t="shared" si="48"/>
        <v>1106</v>
      </c>
    </row>
    <row r="1085" spans="1:6" x14ac:dyDescent="0.25">
      <c r="A1085" s="12">
        <f>Application!$B$1104</f>
        <v>0</v>
      </c>
      <c r="B1085" s="12">
        <f t="shared" si="49"/>
        <v>1104</v>
      </c>
      <c r="C1085" s="8">
        <f>Application!$D$1104</f>
        <v>0</v>
      </c>
      <c r="D1085" s="8">
        <f t="shared" si="50"/>
        <v>1104</v>
      </c>
      <c r="E1085" s="12">
        <f>Application!L1107</f>
        <v>0</v>
      </c>
      <c r="F1085" s="12">
        <f t="shared" si="48"/>
        <v>1107</v>
      </c>
    </row>
    <row r="1086" spans="1:6" x14ac:dyDescent="0.25">
      <c r="A1086" s="12">
        <f>Application!$B$1104</f>
        <v>0</v>
      </c>
      <c r="B1086" s="12">
        <f t="shared" si="49"/>
        <v>1104</v>
      </c>
      <c r="C1086" s="8">
        <f>Application!$D$1104</f>
        <v>0</v>
      </c>
      <c r="D1086" s="8">
        <f t="shared" si="50"/>
        <v>1104</v>
      </c>
      <c r="E1086" s="12">
        <f>Application!L1108</f>
        <v>0</v>
      </c>
      <c r="F1086" s="12">
        <f t="shared" si="48"/>
        <v>1108</v>
      </c>
    </row>
    <row r="1087" spans="1:6" x14ac:dyDescent="0.25">
      <c r="A1087" s="12">
        <f>Application!$B$1104</f>
        <v>0</v>
      </c>
      <c r="B1087" s="12">
        <f t="shared" si="49"/>
        <v>1104</v>
      </c>
      <c r="C1087" s="8">
        <f>Application!$D$1104</f>
        <v>0</v>
      </c>
      <c r="D1087" s="8">
        <f t="shared" si="50"/>
        <v>1104</v>
      </c>
      <c r="E1087" s="12">
        <f>Application!L1109</f>
        <v>0</v>
      </c>
      <c r="F1087" s="12">
        <f t="shared" si="48"/>
        <v>1109</v>
      </c>
    </row>
    <row r="1088" spans="1:6" x14ac:dyDescent="0.25">
      <c r="A1088" s="12">
        <f>Application!$B$1104</f>
        <v>0</v>
      </c>
      <c r="B1088" s="12">
        <f t="shared" si="49"/>
        <v>1104</v>
      </c>
      <c r="C1088" s="8">
        <f>Application!$D$1104</f>
        <v>0</v>
      </c>
      <c r="D1088" s="8">
        <f t="shared" si="50"/>
        <v>1104</v>
      </c>
      <c r="E1088" s="12">
        <f>Application!L1110</f>
        <v>0</v>
      </c>
      <c r="F1088" s="12">
        <f t="shared" si="48"/>
        <v>1110</v>
      </c>
    </row>
    <row r="1089" spans="1:6" x14ac:dyDescent="0.25">
      <c r="A1089" s="12">
        <f>Application!$B$1104</f>
        <v>0</v>
      </c>
      <c r="B1089" s="12">
        <f t="shared" si="49"/>
        <v>1104</v>
      </c>
      <c r="C1089" s="8">
        <f>Application!$D$1104</f>
        <v>0</v>
      </c>
      <c r="D1089" s="8">
        <f t="shared" si="50"/>
        <v>1104</v>
      </c>
      <c r="E1089" s="12">
        <f>Application!L1111</f>
        <v>0</v>
      </c>
      <c r="F1089" s="12">
        <f t="shared" si="48"/>
        <v>1111</v>
      </c>
    </row>
    <row r="1090" spans="1:6" x14ac:dyDescent="0.25">
      <c r="A1090" s="12">
        <f>Application!$B$1104</f>
        <v>0</v>
      </c>
      <c r="B1090" s="12">
        <f t="shared" si="49"/>
        <v>1104</v>
      </c>
      <c r="C1090" s="8">
        <f>Application!$D$1104</f>
        <v>0</v>
      </c>
      <c r="D1090" s="8">
        <f t="shared" si="50"/>
        <v>1104</v>
      </c>
      <c r="E1090" s="12">
        <f>Application!L1112</f>
        <v>0</v>
      </c>
      <c r="F1090" s="12">
        <f t="shared" si="48"/>
        <v>1112</v>
      </c>
    </row>
    <row r="1091" spans="1:6" x14ac:dyDescent="0.25">
      <c r="A1091" s="12">
        <f>Application!$B$1104</f>
        <v>0</v>
      </c>
      <c r="B1091" s="12">
        <f t="shared" si="49"/>
        <v>1104</v>
      </c>
      <c r="C1091" s="8">
        <f>Application!$D$1104</f>
        <v>0</v>
      </c>
      <c r="D1091" s="8">
        <f t="shared" si="50"/>
        <v>1104</v>
      </c>
      <c r="E1091" s="12">
        <f>Application!L1113</f>
        <v>0</v>
      </c>
      <c r="F1091" s="12">
        <f t="shared" si="48"/>
        <v>1113</v>
      </c>
    </row>
    <row r="1092" spans="1:6" x14ac:dyDescent="0.25">
      <c r="A1092" s="12">
        <f>Application!$B$1104</f>
        <v>0</v>
      </c>
      <c r="B1092" s="12">
        <f t="shared" si="49"/>
        <v>1104</v>
      </c>
      <c r="C1092" s="8">
        <f>Application!$D$1104</f>
        <v>0</v>
      </c>
      <c r="D1092" s="8">
        <f t="shared" si="50"/>
        <v>1104</v>
      </c>
      <c r="E1092" s="12">
        <f>Application!L1114</f>
        <v>0</v>
      </c>
      <c r="F1092" s="12">
        <f t="shared" ref="F1092:F1155" si="51">F1091+1</f>
        <v>1114</v>
      </c>
    </row>
    <row r="1093" spans="1:6" x14ac:dyDescent="0.25">
      <c r="A1093" s="12">
        <f>Application!$B$1104</f>
        <v>0</v>
      </c>
      <c r="B1093" s="12">
        <f t="shared" si="49"/>
        <v>1104</v>
      </c>
      <c r="C1093" s="8">
        <f>Application!$D$1104</f>
        <v>0</v>
      </c>
      <c r="D1093" s="8">
        <f t="shared" si="50"/>
        <v>1104</v>
      </c>
      <c r="E1093" s="12">
        <f>Application!L1115</f>
        <v>0</v>
      </c>
      <c r="F1093" s="12">
        <f t="shared" si="51"/>
        <v>1115</v>
      </c>
    </row>
    <row r="1094" spans="1:6" x14ac:dyDescent="0.25">
      <c r="A1094" s="12">
        <f>Application!$B$1116</f>
        <v>0</v>
      </c>
      <c r="B1094" s="12">
        <f t="shared" si="49"/>
        <v>1116</v>
      </c>
      <c r="C1094" s="8">
        <f>Application!$D$1116</f>
        <v>0</v>
      </c>
      <c r="D1094" s="8">
        <f t="shared" si="50"/>
        <v>1116</v>
      </c>
      <c r="E1094" s="12">
        <f>Application!L1116</f>
        <v>0</v>
      </c>
      <c r="F1094" s="12">
        <f t="shared" si="51"/>
        <v>1116</v>
      </c>
    </row>
    <row r="1095" spans="1:6" x14ac:dyDescent="0.25">
      <c r="A1095" s="12">
        <f>Application!$B$1116</f>
        <v>0</v>
      </c>
      <c r="B1095" s="12">
        <f t="shared" si="49"/>
        <v>1116</v>
      </c>
      <c r="C1095" s="8">
        <f>Application!$D$1116</f>
        <v>0</v>
      </c>
      <c r="D1095" s="8">
        <f t="shared" si="50"/>
        <v>1116</v>
      </c>
      <c r="E1095" s="12">
        <f>Application!L1117</f>
        <v>0</v>
      </c>
      <c r="F1095" s="12">
        <f t="shared" si="51"/>
        <v>1117</v>
      </c>
    </row>
    <row r="1096" spans="1:6" x14ac:dyDescent="0.25">
      <c r="A1096" s="12">
        <f>Application!$B$1116</f>
        <v>0</v>
      </c>
      <c r="B1096" s="12">
        <f t="shared" si="49"/>
        <v>1116</v>
      </c>
      <c r="C1096" s="8">
        <f>Application!$D$1116</f>
        <v>0</v>
      </c>
      <c r="D1096" s="8">
        <f t="shared" si="50"/>
        <v>1116</v>
      </c>
      <c r="E1096" s="12">
        <f>Application!L1118</f>
        <v>0</v>
      </c>
      <c r="F1096" s="12">
        <f t="shared" si="51"/>
        <v>1118</v>
      </c>
    </row>
    <row r="1097" spans="1:6" x14ac:dyDescent="0.25">
      <c r="A1097" s="12">
        <f>Application!$B$1116</f>
        <v>0</v>
      </c>
      <c r="B1097" s="12">
        <f t="shared" si="49"/>
        <v>1116</v>
      </c>
      <c r="C1097" s="8">
        <f>Application!$D$1116</f>
        <v>0</v>
      </c>
      <c r="D1097" s="8">
        <f t="shared" si="50"/>
        <v>1116</v>
      </c>
      <c r="E1097" s="12">
        <f>Application!L1119</f>
        <v>0</v>
      </c>
      <c r="F1097" s="12">
        <f t="shared" si="51"/>
        <v>1119</v>
      </c>
    </row>
    <row r="1098" spans="1:6" x14ac:dyDescent="0.25">
      <c r="A1098" s="12">
        <f>Application!$B$1116</f>
        <v>0</v>
      </c>
      <c r="B1098" s="12">
        <f t="shared" si="49"/>
        <v>1116</v>
      </c>
      <c r="C1098" s="8">
        <f>Application!$D$1116</f>
        <v>0</v>
      </c>
      <c r="D1098" s="8">
        <f t="shared" si="50"/>
        <v>1116</v>
      </c>
      <c r="E1098" s="12">
        <f>Application!L1120</f>
        <v>0</v>
      </c>
      <c r="F1098" s="12">
        <f t="shared" si="51"/>
        <v>1120</v>
      </c>
    </row>
    <row r="1099" spans="1:6" x14ac:dyDescent="0.25">
      <c r="A1099" s="12">
        <f>Application!$B$1116</f>
        <v>0</v>
      </c>
      <c r="B1099" s="12">
        <f t="shared" si="49"/>
        <v>1116</v>
      </c>
      <c r="C1099" s="8">
        <f>Application!$D$1116</f>
        <v>0</v>
      </c>
      <c r="D1099" s="8">
        <f t="shared" si="50"/>
        <v>1116</v>
      </c>
      <c r="E1099" s="12">
        <f>Application!L1121</f>
        <v>0</v>
      </c>
      <c r="F1099" s="12">
        <f t="shared" si="51"/>
        <v>1121</v>
      </c>
    </row>
    <row r="1100" spans="1:6" x14ac:dyDescent="0.25">
      <c r="A1100" s="12">
        <f>Application!$B$1116</f>
        <v>0</v>
      </c>
      <c r="B1100" s="12">
        <f t="shared" si="49"/>
        <v>1116</v>
      </c>
      <c r="C1100" s="8">
        <f>Application!$D$1116</f>
        <v>0</v>
      </c>
      <c r="D1100" s="8">
        <f t="shared" si="50"/>
        <v>1116</v>
      </c>
      <c r="E1100" s="12">
        <f>Application!L1122</f>
        <v>0</v>
      </c>
      <c r="F1100" s="12">
        <f t="shared" si="51"/>
        <v>1122</v>
      </c>
    </row>
    <row r="1101" spans="1:6" x14ac:dyDescent="0.25">
      <c r="A1101" s="12">
        <f>Application!$B$1116</f>
        <v>0</v>
      </c>
      <c r="B1101" s="12">
        <f t="shared" si="49"/>
        <v>1116</v>
      </c>
      <c r="C1101" s="8">
        <f>Application!$D$1116</f>
        <v>0</v>
      </c>
      <c r="D1101" s="8">
        <f t="shared" si="50"/>
        <v>1116</v>
      </c>
      <c r="E1101" s="12">
        <f>Application!L1123</f>
        <v>0</v>
      </c>
      <c r="F1101" s="12">
        <f t="shared" si="51"/>
        <v>1123</v>
      </c>
    </row>
    <row r="1102" spans="1:6" x14ac:dyDescent="0.25">
      <c r="A1102" s="12">
        <f>Application!$B$1116</f>
        <v>0</v>
      </c>
      <c r="B1102" s="12">
        <f t="shared" si="49"/>
        <v>1116</v>
      </c>
      <c r="C1102" s="8">
        <f>Application!$D$1116</f>
        <v>0</v>
      </c>
      <c r="D1102" s="8">
        <f t="shared" si="50"/>
        <v>1116</v>
      </c>
      <c r="E1102" s="12">
        <f>Application!L1124</f>
        <v>0</v>
      </c>
      <c r="F1102" s="12">
        <f t="shared" si="51"/>
        <v>1124</v>
      </c>
    </row>
    <row r="1103" spans="1:6" x14ac:dyDescent="0.25">
      <c r="A1103" s="12">
        <f>Application!$B$1116</f>
        <v>0</v>
      </c>
      <c r="B1103" s="12">
        <f t="shared" si="49"/>
        <v>1116</v>
      </c>
      <c r="C1103" s="8">
        <f>Application!$D$1116</f>
        <v>0</v>
      </c>
      <c r="D1103" s="8">
        <f t="shared" si="50"/>
        <v>1116</v>
      </c>
      <c r="E1103" s="12">
        <f>Application!L1125</f>
        <v>0</v>
      </c>
      <c r="F1103" s="12">
        <f t="shared" si="51"/>
        <v>1125</v>
      </c>
    </row>
    <row r="1104" spans="1:6" x14ac:dyDescent="0.25">
      <c r="A1104" s="12">
        <f>Application!$B$1116</f>
        <v>0</v>
      </c>
      <c r="B1104" s="12">
        <f t="shared" ref="B1104:B1167" si="52">B1092+12</f>
        <v>1116</v>
      </c>
      <c r="C1104" s="8">
        <f>Application!$D$1116</f>
        <v>0</v>
      </c>
      <c r="D1104" s="8">
        <f t="shared" ref="D1104:D1167" si="53">D1092+12</f>
        <v>1116</v>
      </c>
      <c r="E1104" s="12">
        <f>Application!L1126</f>
        <v>0</v>
      </c>
      <c r="F1104" s="12">
        <f t="shared" si="51"/>
        <v>1126</v>
      </c>
    </row>
    <row r="1105" spans="1:6" x14ac:dyDescent="0.25">
      <c r="A1105" s="12">
        <f>Application!$B$1116</f>
        <v>0</v>
      </c>
      <c r="B1105" s="12">
        <f t="shared" si="52"/>
        <v>1116</v>
      </c>
      <c r="C1105" s="8">
        <f>Application!$D$1116</f>
        <v>0</v>
      </c>
      <c r="D1105" s="8">
        <f t="shared" si="53"/>
        <v>1116</v>
      </c>
      <c r="E1105" s="12">
        <f>Application!L1127</f>
        <v>0</v>
      </c>
      <c r="F1105" s="12">
        <f t="shared" si="51"/>
        <v>1127</v>
      </c>
    </row>
    <row r="1106" spans="1:6" x14ac:dyDescent="0.25">
      <c r="A1106" s="12">
        <f>Application!$B$1128</f>
        <v>0</v>
      </c>
      <c r="B1106" s="12">
        <f t="shared" si="52"/>
        <v>1128</v>
      </c>
      <c r="C1106" s="8">
        <f>Application!$D$1128</f>
        <v>0</v>
      </c>
      <c r="D1106" s="8">
        <f t="shared" si="53"/>
        <v>1128</v>
      </c>
      <c r="E1106" s="12">
        <f>Application!L1128</f>
        <v>0</v>
      </c>
      <c r="F1106" s="12">
        <f t="shared" si="51"/>
        <v>1128</v>
      </c>
    </row>
    <row r="1107" spans="1:6" x14ac:dyDescent="0.25">
      <c r="A1107" s="12">
        <f>Application!$B$1128</f>
        <v>0</v>
      </c>
      <c r="B1107" s="12">
        <f t="shared" si="52"/>
        <v>1128</v>
      </c>
      <c r="C1107" s="8">
        <f>Application!$D$1128</f>
        <v>0</v>
      </c>
      <c r="D1107" s="8">
        <f t="shared" si="53"/>
        <v>1128</v>
      </c>
      <c r="E1107" s="12">
        <f>Application!L1129</f>
        <v>0</v>
      </c>
      <c r="F1107" s="12">
        <f t="shared" si="51"/>
        <v>1129</v>
      </c>
    </row>
    <row r="1108" spans="1:6" x14ac:dyDescent="0.25">
      <c r="A1108" s="12">
        <f>Application!$B$1128</f>
        <v>0</v>
      </c>
      <c r="B1108" s="12">
        <f t="shared" si="52"/>
        <v>1128</v>
      </c>
      <c r="C1108" s="8">
        <f>Application!$D$1128</f>
        <v>0</v>
      </c>
      <c r="D1108" s="8">
        <f t="shared" si="53"/>
        <v>1128</v>
      </c>
      <c r="E1108" s="12">
        <f>Application!L1130</f>
        <v>0</v>
      </c>
      <c r="F1108" s="12">
        <f t="shared" si="51"/>
        <v>1130</v>
      </c>
    </row>
    <row r="1109" spans="1:6" x14ac:dyDescent="0.25">
      <c r="A1109" s="12">
        <f>Application!$B$1128</f>
        <v>0</v>
      </c>
      <c r="B1109" s="12">
        <f t="shared" si="52"/>
        <v>1128</v>
      </c>
      <c r="C1109" s="8">
        <f>Application!$D$1128</f>
        <v>0</v>
      </c>
      <c r="D1109" s="8">
        <f t="shared" si="53"/>
        <v>1128</v>
      </c>
      <c r="E1109" s="12">
        <f>Application!L1131</f>
        <v>0</v>
      </c>
      <c r="F1109" s="12">
        <f t="shared" si="51"/>
        <v>1131</v>
      </c>
    </row>
    <row r="1110" spans="1:6" x14ac:dyDescent="0.25">
      <c r="A1110" s="12">
        <f>Application!$B$1128</f>
        <v>0</v>
      </c>
      <c r="B1110" s="12">
        <f t="shared" si="52"/>
        <v>1128</v>
      </c>
      <c r="C1110" s="8">
        <f>Application!$D$1128</f>
        <v>0</v>
      </c>
      <c r="D1110" s="8">
        <f t="shared" si="53"/>
        <v>1128</v>
      </c>
      <c r="E1110" s="12">
        <f>Application!L1132</f>
        <v>0</v>
      </c>
      <c r="F1110" s="12">
        <f t="shared" si="51"/>
        <v>1132</v>
      </c>
    </row>
    <row r="1111" spans="1:6" x14ac:dyDescent="0.25">
      <c r="A1111" s="12">
        <f>Application!$B$1128</f>
        <v>0</v>
      </c>
      <c r="B1111" s="12">
        <f t="shared" si="52"/>
        <v>1128</v>
      </c>
      <c r="C1111" s="8">
        <f>Application!$D$1128</f>
        <v>0</v>
      </c>
      <c r="D1111" s="8">
        <f t="shared" si="53"/>
        <v>1128</v>
      </c>
      <c r="E1111" s="12">
        <f>Application!L1133</f>
        <v>0</v>
      </c>
      <c r="F1111" s="12">
        <f t="shared" si="51"/>
        <v>1133</v>
      </c>
    </row>
    <row r="1112" spans="1:6" x14ac:dyDescent="0.25">
      <c r="A1112" s="12">
        <f>Application!$B$1128</f>
        <v>0</v>
      </c>
      <c r="B1112" s="12">
        <f t="shared" si="52"/>
        <v>1128</v>
      </c>
      <c r="C1112" s="8">
        <f>Application!$D$1128</f>
        <v>0</v>
      </c>
      <c r="D1112" s="8">
        <f t="shared" si="53"/>
        <v>1128</v>
      </c>
      <c r="E1112" s="12">
        <f>Application!L1134</f>
        <v>0</v>
      </c>
      <c r="F1112" s="12">
        <f t="shared" si="51"/>
        <v>1134</v>
      </c>
    </row>
    <row r="1113" spans="1:6" x14ac:dyDescent="0.25">
      <c r="A1113" s="12">
        <f>Application!$B$1128</f>
        <v>0</v>
      </c>
      <c r="B1113" s="12">
        <f t="shared" si="52"/>
        <v>1128</v>
      </c>
      <c r="C1113" s="8">
        <f>Application!$D$1128</f>
        <v>0</v>
      </c>
      <c r="D1113" s="8">
        <f t="shared" si="53"/>
        <v>1128</v>
      </c>
      <c r="E1113" s="12">
        <f>Application!L1135</f>
        <v>0</v>
      </c>
      <c r="F1113" s="12">
        <f t="shared" si="51"/>
        <v>1135</v>
      </c>
    </row>
    <row r="1114" spans="1:6" x14ac:dyDescent="0.25">
      <c r="A1114" s="12">
        <f>Application!$B$1128</f>
        <v>0</v>
      </c>
      <c r="B1114" s="12">
        <f t="shared" si="52"/>
        <v>1128</v>
      </c>
      <c r="C1114" s="8">
        <f>Application!$D$1128</f>
        <v>0</v>
      </c>
      <c r="D1114" s="8">
        <f t="shared" si="53"/>
        <v>1128</v>
      </c>
      <c r="E1114" s="12">
        <f>Application!L1136</f>
        <v>0</v>
      </c>
      <c r="F1114" s="12">
        <f t="shared" si="51"/>
        <v>1136</v>
      </c>
    </row>
    <row r="1115" spans="1:6" x14ac:dyDescent="0.25">
      <c r="A1115" s="12">
        <f>Application!$B$1128</f>
        <v>0</v>
      </c>
      <c r="B1115" s="12">
        <f t="shared" si="52"/>
        <v>1128</v>
      </c>
      <c r="C1115" s="8">
        <f>Application!$D$1128</f>
        <v>0</v>
      </c>
      <c r="D1115" s="8">
        <f t="shared" si="53"/>
        <v>1128</v>
      </c>
      <c r="E1115" s="12">
        <f>Application!L1137</f>
        <v>0</v>
      </c>
      <c r="F1115" s="12">
        <f t="shared" si="51"/>
        <v>1137</v>
      </c>
    </row>
    <row r="1116" spans="1:6" x14ac:dyDescent="0.25">
      <c r="A1116" s="12">
        <f>Application!$B$1128</f>
        <v>0</v>
      </c>
      <c r="B1116" s="12">
        <f t="shared" si="52"/>
        <v>1128</v>
      </c>
      <c r="C1116" s="8">
        <f>Application!$D$1128</f>
        <v>0</v>
      </c>
      <c r="D1116" s="8">
        <f t="shared" si="53"/>
        <v>1128</v>
      </c>
      <c r="E1116" s="12">
        <f>Application!L1138</f>
        <v>0</v>
      </c>
      <c r="F1116" s="12">
        <f t="shared" si="51"/>
        <v>1138</v>
      </c>
    </row>
    <row r="1117" spans="1:6" x14ac:dyDescent="0.25">
      <c r="A1117" s="12">
        <f>Application!$B$1128</f>
        <v>0</v>
      </c>
      <c r="B1117" s="12">
        <f t="shared" si="52"/>
        <v>1128</v>
      </c>
      <c r="C1117" s="8">
        <f>Application!$D$1128</f>
        <v>0</v>
      </c>
      <c r="D1117" s="8">
        <f t="shared" si="53"/>
        <v>1128</v>
      </c>
      <c r="E1117" s="12">
        <f>Application!L1139</f>
        <v>0</v>
      </c>
      <c r="F1117" s="12">
        <f t="shared" si="51"/>
        <v>1139</v>
      </c>
    </row>
    <row r="1118" spans="1:6" x14ac:dyDescent="0.25">
      <c r="A1118" s="12">
        <f>Application!$B$1140</f>
        <v>0</v>
      </c>
      <c r="B1118" s="12">
        <f t="shared" si="52"/>
        <v>1140</v>
      </c>
      <c r="C1118" s="8">
        <f>Application!$D$1140</f>
        <v>0</v>
      </c>
      <c r="D1118" s="8">
        <f t="shared" si="53"/>
        <v>1140</v>
      </c>
      <c r="E1118" s="12">
        <f>Application!L1140</f>
        <v>0</v>
      </c>
      <c r="F1118" s="12">
        <f t="shared" si="51"/>
        <v>1140</v>
      </c>
    </row>
    <row r="1119" spans="1:6" x14ac:dyDescent="0.25">
      <c r="A1119" s="12">
        <f>Application!$B$1140</f>
        <v>0</v>
      </c>
      <c r="B1119" s="12">
        <f t="shared" si="52"/>
        <v>1140</v>
      </c>
      <c r="C1119" s="8">
        <f>Application!$D$1140</f>
        <v>0</v>
      </c>
      <c r="D1119" s="8">
        <f t="shared" si="53"/>
        <v>1140</v>
      </c>
      <c r="E1119" s="12">
        <f>Application!L1141</f>
        <v>0</v>
      </c>
      <c r="F1119" s="12">
        <f t="shared" si="51"/>
        <v>1141</v>
      </c>
    </row>
    <row r="1120" spans="1:6" x14ac:dyDescent="0.25">
      <c r="A1120" s="12">
        <f>Application!$B$1140</f>
        <v>0</v>
      </c>
      <c r="B1120" s="12">
        <f t="shared" si="52"/>
        <v>1140</v>
      </c>
      <c r="C1120" s="8">
        <f>Application!$D$1140</f>
        <v>0</v>
      </c>
      <c r="D1120" s="8">
        <f t="shared" si="53"/>
        <v>1140</v>
      </c>
      <c r="E1120" s="12">
        <f>Application!L1142</f>
        <v>0</v>
      </c>
      <c r="F1120" s="12">
        <f t="shared" si="51"/>
        <v>1142</v>
      </c>
    </row>
    <row r="1121" spans="1:6" x14ac:dyDescent="0.25">
      <c r="A1121" s="12">
        <f>Application!$B$1140</f>
        <v>0</v>
      </c>
      <c r="B1121" s="12">
        <f t="shared" si="52"/>
        <v>1140</v>
      </c>
      <c r="C1121" s="8">
        <f>Application!$D$1140</f>
        <v>0</v>
      </c>
      <c r="D1121" s="8">
        <f t="shared" si="53"/>
        <v>1140</v>
      </c>
      <c r="E1121" s="12">
        <f>Application!L1143</f>
        <v>0</v>
      </c>
      <c r="F1121" s="12">
        <f t="shared" si="51"/>
        <v>1143</v>
      </c>
    </row>
    <row r="1122" spans="1:6" x14ac:dyDescent="0.25">
      <c r="A1122" s="12">
        <f>Application!$B$1140</f>
        <v>0</v>
      </c>
      <c r="B1122" s="12">
        <f t="shared" si="52"/>
        <v>1140</v>
      </c>
      <c r="C1122" s="8">
        <f>Application!$D$1140</f>
        <v>0</v>
      </c>
      <c r="D1122" s="8">
        <f t="shared" si="53"/>
        <v>1140</v>
      </c>
      <c r="E1122" s="12">
        <f>Application!L1144</f>
        <v>0</v>
      </c>
      <c r="F1122" s="12">
        <f t="shared" si="51"/>
        <v>1144</v>
      </c>
    </row>
    <row r="1123" spans="1:6" x14ac:dyDescent="0.25">
      <c r="A1123" s="12">
        <f>Application!$B$1140</f>
        <v>0</v>
      </c>
      <c r="B1123" s="12">
        <f t="shared" si="52"/>
        <v>1140</v>
      </c>
      <c r="C1123" s="8">
        <f>Application!$D$1140</f>
        <v>0</v>
      </c>
      <c r="D1123" s="8">
        <f t="shared" si="53"/>
        <v>1140</v>
      </c>
      <c r="E1123" s="12">
        <f>Application!L1145</f>
        <v>0</v>
      </c>
      <c r="F1123" s="12">
        <f t="shared" si="51"/>
        <v>1145</v>
      </c>
    </row>
    <row r="1124" spans="1:6" x14ac:dyDescent="0.25">
      <c r="A1124" s="12">
        <f>Application!$B$1140</f>
        <v>0</v>
      </c>
      <c r="B1124" s="12">
        <f t="shared" si="52"/>
        <v>1140</v>
      </c>
      <c r="C1124" s="8">
        <f>Application!$D$1140</f>
        <v>0</v>
      </c>
      <c r="D1124" s="8">
        <f t="shared" si="53"/>
        <v>1140</v>
      </c>
      <c r="E1124" s="12">
        <f>Application!L1146</f>
        <v>0</v>
      </c>
      <c r="F1124" s="12">
        <f t="shared" si="51"/>
        <v>1146</v>
      </c>
    </row>
    <row r="1125" spans="1:6" x14ac:dyDescent="0.25">
      <c r="A1125" s="12">
        <f>Application!$B$1140</f>
        <v>0</v>
      </c>
      <c r="B1125" s="12">
        <f t="shared" si="52"/>
        <v>1140</v>
      </c>
      <c r="C1125" s="8">
        <f>Application!$D$1140</f>
        <v>0</v>
      </c>
      <c r="D1125" s="8">
        <f t="shared" si="53"/>
        <v>1140</v>
      </c>
      <c r="E1125" s="12">
        <f>Application!L1147</f>
        <v>0</v>
      </c>
      <c r="F1125" s="12">
        <f t="shared" si="51"/>
        <v>1147</v>
      </c>
    </row>
    <row r="1126" spans="1:6" x14ac:dyDescent="0.25">
      <c r="A1126" s="12">
        <f>Application!$B$1140</f>
        <v>0</v>
      </c>
      <c r="B1126" s="12">
        <f t="shared" si="52"/>
        <v>1140</v>
      </c>
      <c r="C1126" s="8">
        <f>Application!$D$1140</f>
        <v>0</v>
      </c>
      <c r="D1126" s="8">
        <f t="shared" si="53"/>
        <v>1140</v>
      </c>
      <c r="E1126" s="12">
        <f>Application!L1148</f>
        <v>0</v>
      </c>
      <c r="F1126" s="12">
        <f t="shared" si="51"/>
        <v>1148</v>
      </c>
    </row>
    <row r="1127" spans="1:6" x14ac:dyDescent="0.25">
      <c r="A1127" s="12">
        <f>Application!$B$1140</f>
        <v>0</v>
      </c>
      <c r="B1127" s="12">
        <f t="shared" si="52"/>
        <v>1140</v>
      </c>
      <c r="C1127" s="8">
        <f>Application!$D$1140</f>
        <v>0</v>
      </c>
      <c r="D1127" s="8">
        <f t="shared" si="53"/>
        <v>1140</v>
      </c>
      <c r="E1127" s="12">
        <f>Application!L1149</f>
        <v>0</v>
      </c>
      <c r="F1127" s="12">
        <f t="shared" si="51"/>
        <v>1149</v>
      </c>
    </row>
    <row r="1128" spans="1:6" x14ac:dyDescent="0.25">
      <c r="A1128" s="12">
        <f>Application!$B$1140</f>
        <v>0</v>
      </c>
      <c r="B1128" s="12">
        <f t="shared" si="52"/>
        <v>1140</v>
      </c>
      <c r="C1128" s="8">
        <f>Application!$D$1140</f>
        <v>0</v>
      </c>
      <c r="D1128" s="8">
        <f t="shared" si="53"/>
        <v>1140</v>
      </c>
      <c r="E1128" s="12">
        <f>Application!L1150</f>
        <v>0</v>
      </c>
      <c r="F1128" s="12">
        <f t="shared" si="51"/>
        <v>1150</v>
      </c>
    </row>
    <row r="1129" spans="1:6" x14ac:dyDescent="0.25">
      <c r="A1129" s="12">
        <f>Application!$B$1140</f>
        <v>0</v>
      </c>
      <c r="B1129" s="12">
        <f t="shared" si="52"/>
        <v>1140</v>
      </c>
      <c r="C1129" s="8">
        <f>Application!$D$1140</f>
        <v>0</v>
      </c>
      <c r="D1129" s="8">
        <f t="shared" si="53"/>
        <v>1140</v>
      </c>
      <c r="E1129" s="12">
        <f>Application!L1151</f>
        <v>0</v>
      </c>
      <c r="F1129" s="12">
        <f t="shared" si="51"/>
        <v>1151</v>
      </c>
    </row>
    <row r="1130" spans="1:6" x14ac:dyDescent="0.25">
      <c r="A1130" s="12">
        <f>Application!$B$1152</f>
        <v>0</v>
      </c>
      <c r="B1130" s="12">
        <f t="shared" si="52"/>
        <v>1152</v>
      </c>
      <c r="C1130" s="8">
        <f>Application!$D$1152</f>
        <v>0</v>
      </c>
      <c r="D1130" s="8">
        <f t="shared" si="53"/>
        <v>1152</v>
      </c>
      <c r="E1130" s="12">
        <f>Application!L1152</f>
        <v>0</v>
      </c>
      <c r="F1130" s="12">
        <f t="shared" si="51"/>
        <v>1152</v>
      </c>
    </row>
    <row r="1131" spans="1:6" x14ac:dyDescent="0.25">
      <c r="A1131" s="12">
        <f>Application!$B$1152</f>
        <v>0</v>
      </c>
      <c r="B1131" s="12">
        <f t="shared" si="52"/>
        <v>1152</v>
      </c>
      <c r="C1131" s="8">
        <f>Application!$D$1152</f>
        <v>0</v>
      </c>
      <c r="D1131" s="8">
        <f t="shared" si="53"/>
        <v>1152</v>
      </c>
      <c r="E1131" s="12">
        <f>Application!L1153</f>
        <v>0</v>
      </c>
      <c r="F1131" s="12">
        <f t="shared" si="51"/>
        <v>1153</v>
      </c>
    </row>
    <row r="1132" spans="1:6" x14ac:dyDescent="0.25">
      <c r="A1132" s="12">
        <f>Application!$B$1152</f>
        <v>0</v>
      </c>
      <c r="B1132" s="12">
        <f t="shared" si="52"/>
        <v>1152</v>
      </c>
      <c r="C1132" s="8">
        <f>Application!$D$1152</f>
        <v>0</v>
      </c>
      <c r="D1132" s="8">
        <f t="shared" si="53"/>
        <v>1152</v>
      </c>
      <c r="E1132" s="12">
        <f>Application!L1154</f>
        <v>0</v>
      </c>
      <c r="F1132" s="12">
        <f t="shared" si="51"/>
        <v>1154</v>
      </c>
    </row>
    <row r="1133" spans="1:6" x14ac:dyDescent="0.25">
      <c r="A1133" s="12">
        <f>Application!$B$1152</f>
        <v>0</v>
      </c>
      <c r="B1133" s="12">
        <f t="shared" si="52"/>
        <v>1152</v>
      </c>
      <c r="C1133" s="8">
        <f>Application!$D$1152</f>
        <v>0</v>
      </c>
      <c r="D1133" s="8">
        <f t="shared" si="53"/>
        <v>1152</v>
      </c>
      <c r="E1133" s="12">
        <f>Application!L1155</f>
        <v>0</v>
      </c>
      <c r="F1133" s="12">
        <f t="shared" si="51"/>
        <v>1155</v>
      </c>
    </row>
    <row r="1134" spans="1:6" x14ac:dyDescent="0.25">
      <c r="A1134" s="12">
        <f>Application!$B$1152</f>
        <v>0</v>
      </c>
      <c r="B1134" s="12">
        <f t="shared" si="52"/>
        <v>1152</v>
      </c>
      <c r="C1134" s="8">
        <f>Application!$D$1152</f>
        <v>0</v>
      </c>
      <c r="D1134" s="8">
        <f t="shared" si="53"/>
        <v>1152</v>
      </c>
      <c r="E1134" s="12">
        <f>Application!L1156</f>
        <v>0</v>
      </c>
      <c r="F1134" s="12">
        <f t="shared" si="51"/>
        <v>1156</v>
      </c>
    </row>
    <row r="1135" spans="1:6" x14ac:dyDescent="0.25">
      <c r="A1135" s="12">
        <f>Application!$B$1152</f>
        <v>0</v>
      </c>
      <c r="B1135" s="12">
        <f t="shared" si="52"/>
        <v>1152</v>
      </c>
      <c r="C1135" s="8">
        <f>Application!$D$1152</f>
        <v>0</v>
      </c>
      <c r="D1135" s="8">
        <f t="shared" si="53"/>
        <v>1152</v>
      </c>
      <c r="E1135" s="12">
        <f>Application!L1157</f>
        <v>0</v>
      </c>
      <c r="F1135" s="12">
        <f t="shared" si="51"/>
        <v>1157</v>
      </c>
    </row>
    <row r="1136" spans="1:6" x14ac:dyDescent="0.25">
      <c r="A1136" s="12">
        <f>Application!$B$1152</f>
        <v>0</v>
      </c>
      <c r="B1136" s="12">
        <f t="shared" si="52"/>
        <v>1152</v>
      </c>
      <c r="C1136" s="8">
        <f>Application!$D$1152</f>
        <v>0</v>
      </c>
      <c r="D1136" s="8">
        <f t="shared" si="53"/>
        <v>1152</v>
      </c>
      <c r="E1136" s="12">
        <f>Application!L1158</f>
        <v>0</v>
      </c>
      <c r="F1136" s="12">
        <f t="shared" si="51"/>
        <v>1158</v>
      </c>
    </row>
    <row r="1137" spans="1:6" x14ac:dyDescent="0.25">
      <c r="A1137" s="12">
        <f>Application!$B$1152</f>
        <v>0</v>
      </c>
      <c r="B1137" s="12">
        <f t="shared" si="52"/>
        <v>1152</v>
      </c>
      <c r="C1137" s="8">
        <f>Application!$D$1152</f>
        <v>0</v>
      </c>
      <c r="D1137" s="8">
        <f t="shared" si="53"/>
        <v>1152</v>
      </c>
      <c r="E1137" s="12">
        <f>Application!L1159</f>
        <v>0</v>
      </c>
      <c r="F1137" s="12">
        <f t="shared" si="51"/>
        <v>1159</v>
      </c>
    </row>
    <row r="1138" spans="1:6" x14ac:dyDescent="0.25">
      <c r="A1138" s="12">
        <f>Application!$B$1152</f>
        <v>0</v>
      </c>
      <c r="B1138" s="12">
        <f t="shared" si="52"/>
        <v>1152</v>
      </c>
      <c r="C1138" s="8">
        <f>Application!$D$1152</f>
        <v>0</v>
      </c>
      <c r="D1138" s="8">
        <f t="shared" si="53"/>
        <v>1152</v>
      </c>
      <c r="E1138" s="12">
        <f>Application!L1160</f>
        <v>0</v>
      </c>
      <c r="F1138" s="12">
        <f t="shared" si="51"/>
        <v>1160</v>
      </c>
    </row>
    <row r="1139" spans="1:6" x14ac:dyDescent="0.25">
      <c r="A1139" s="12">
        <f>Application!$B$1152</f>
        <v>0</v>
      </c>
      <c r="B1139" s="12">
        <f t="shared" si="52"/>
        <v>1152</v>
      </c>
      <c r="C1139" s="8">
        <f>Application!$D$1152</f>
        <v>0</v>
      </c>
      <c r="D1139" s="8">
        <f t="shared" si="53"/>
        <v>1152</v>
      </c>
      <c r="E1139" s="12">
        <f>Application!L1161</f>
        <v>0</v>
      </c>
      <c r="F1139" s="12">
        <f t="shared" si="51"/>
        <v>1161</v>
      </c>
    </row>
    <row r="1140" spans="1:6" x14ac:dyDescent="0.25">
      <c r="A1140" s="12">
        <f>Application!$B$1152</f>
        <v>0</v>
      </c>
      <c r="B1140" s="12">
        <f t="shared" si="52"/>
        <v>1152</v>
      </c>
      <c r="C1140" s="8">
        <f>Application!$D$1152</f>
        <v>0</v>
      </c>
      <c r="D1140" s="8">
        <f t="shared" si="53"/>
        <v>1152</v>
      </c>
      <c r="E1140" s="12">
        <f>Application!L1162</f>
        <v>0</v>
      </c>
      <c r="F1140" s="12">
        <f t="shared" si="51"/>
        <v>1162</v>
      </c>
    </row>
    <row r="1141" spans="1:6" x14ac:dyDescent="0.25">
      <c r="A1141" s="12">
        <f>Application!$B$1152</f>
        <v>0</v>
      </c>
      <c r="B1141" s="12">
        <f t="shared" si="52"/>
        <v>1152</v>
      </c>
      <c r="C1141" s="8">
        <f>Application!$D$1152</f>
        <v>0</v>
      </c>
      <c r="D1141" s="8">
        <f t="shared" si="53"/>
        <v>1152</v>
      </c>
      <c r="E1141" s="12">
        <f>Application!L1163</f>
        <v>0</v>
      </c>
      <c r="F1141" s="12">
        <f t="shared" si="51"/>
        <v>1163</v>
      </c>
    </row>
    <row r="1142" spans="1:6" x14ac:dyDescent="0.25">
      <c r="A1142" s="12">
        <f>Application!$B$1164</f>
        <v>0</v>
      </c>
      <c r="B1142" s="12">
        <f t="shared" si="52"/>
        <v>1164</v>
      </c>
      <c r="C1142" s="8">
        <f>Application!$D$1164</f>
        <v>0</v>
      </c>
      <c r="D1142" s="8">
        <f t="shared" si="53"/>
        <v>1164</v>
      </c>
      <c r="E1142" s="12">
        <f>Application!L1164</f>
        <v>0</v>
      </c>
      <c r="F1142" s="12">
        <f t="shared" si="51"/>
        <v>1164</v>
      </c>
    </row>
    <row r="1143" spans="1:6" x14ac:dyDescent="0.25">
      <c r="A1143" s="12">
        <f>Application!$B$1164</f>
        <v>0</v>
      </c>
      <c r="B1143" s="12">
        <f t="shared" si="52"/>
        <v>1164</v>
      </c>
      <c r="C1143" s="8">
        <f>Application!$D$1164</f>
        <v>0</v>
      </c>
      <c r="D1143" s="8">
        <f t="shared" si="53"/>
        <v>1164</v>
      </c>
      <c r="E1143" s="12">
        <f>Application!L1165</f>
        <v>0</v>
      </c>
      <c r="F1143" s="12">
        <f t="shared" si="51"/>
        <v>1165</v>
      </c>
    </row>
    <row r="1144" spans="1:6" x14ac:dyDescent="0.25">
      <c r="A1144" s="12">
        <f>Application!$B$1164</f>
        <v>0</v>
      </c>
      <c r="B1144" s="12">
        <f t="shared" si="52"/>
        <v>1164</v>
      </c>
      <c r="C1144" s="8">
        <f>Application!$D$1164</f>
        <v>0</v>
      </c>
      <c r="D1144" s="8">
        <f t="shared" si="53"/>
        <v>1164</v>
      </c>
      <c r="E1144" s="12">
        <f>Application!L1166</f>
        <v>0</v>
      </c>
      <c r="F1144" s="12">
        <f t="shared" si="51"/>
        <v>1166</v>
      </c>
    </row>
    <row r="1145" spans="1:6" x14ac:dyDescent="0.25">
      <c r="A1145" s="12">
        <f>Application!$B$1164</f>
        <v>0</v>
      </c>
      <c r="B1145" s="12">
        <f t="shared" si="52"/>
        <v>1164</v>
      </c>
      <c r="C1145" s="8">
        <f>Application!$D$1164</f>
        <v>0</v>
      </c>
      <c r="D1145" s="8">
        <f t="shared" si="53"/>
        <v>1164</v>
      </c>
      <c r="E1145" s="12">
        <f>Application!L1167</f>
        <v>0</v>
      </c>
      <c r="F1145" s="12">
        <f t="shared" si="51"/>
        <v>1167</v>
      </c>
    </row>
    <row r="1146" spans="1:6" x14ac:dyDescent="0.25">
      <c r="A1146" s="12">
        <f>Application!$B$1164</f>
        <v>0</v>
      </c>
      <c r="B1146" s="12">
        <f t="shared" si="52"/>
        <v>1164</v>
      </c>
      <c r="C1146" s="8">
        <f>Application!$D$1164</f>
        <v>0</v>
      </c>
      <c r="D1146" s="8">
        <f t="shared" si="53"/>
        <v>1164</v>
      </c>
      <c r="E1146" s="12">
        <f>Application!L1168</f>
        <v>0</v>
      </c>
      <c r="F1146" s="12">
        <f t="shared" si="51"/>
        <v>1168</v>
      </c>
    </row>
    <row r="1147" spans="1:6" x14ac:dyDescent="0.25">
      <c r="A1147" s="12">
        <f>Application!$B$1164</f>
        <v>0</v>
      </c>
      <c r="B1147" s="12">
        <f t="shared" si="52"/>
        <v>1164</v>
      </c>
      <c r="C1147" s="8">
        <f>Application!$D$1164</f>
        <v>0</v>
      </c>
      <c r="D1147" s="8">
        <f t="shared" si="53"/>
        <v>1164</v>
      </c>
      <c r="E1147" s="12">
        <f>Application!L1169</f>
        <v>0</v>
      </c>
      <c r="F1147" s="12">
        <f t="shared" si="51"/>
        <v>1169</v>
      </c>
    </row>
    <row r="1148" spans="1:6" x14ac:dyDescent="0.25">
      <c r="A1148" s="12">
        <f>Application!$B$1164</f>
        <v>0</v>
      </c>
      <c r="B1148" s="12">
        <f t="shared" si="52"/>
        <v>1164</v>
      </c>
      <c r="C1148" s="8">
        <f>Application!$D$1164</f>
        <v>0</v>
      </c>
      <c r="D1148" s="8">
        <f t="shared" si="53"/>
        <v>1164</v>
      </c>
      <c r="E1148" s="12">
        <f>Application!L1170</f>
        <v>0</v>
      </c>
      <c r="F1148" s="12">
        <f t="shared" si="51"/>
        <v>1170</v>
      </c>
    </row>
    <row r="1149" spans="1:6" x14ac:dyDescent="0.25">
      <c r="A1149" s="12">
        <f>Application!$B$1164</f>
        <v>0</v>
      </c>
      <c r="B1149" s="12">
        <f t="shared" si="52"/>
        <v>1164</v>
      </c>
      <c r="C1149" s="8">
        <f>Application!$D$1164</f>
        <v>0</v>
      </c>
      <c r="D1149" s="8">
        <f t="shared" si="53"/>
        <v>1164</v>
      </c>
      <c r="E1149" s="12">
        <f>Application!L1171</f>
        <v>0</v>
      </c>
      <c r="F1149" s="12">
        <f t="shared" si="51"/>
        <v>1171</v>
      </c>
    </row>
    <row r="1150" spans="1:6" x14ac:dyDescent="0.25">
      <c r="A1150" s="12">
        <f>Application!$B$1164</f>
        <v>0</v>
      </c>
      <c r="B1150" s="12">
        <f t="shared" si="52"/>
        <v>1164</v>
      </c>
      <c r="C1150" s="8">
        <f>Application!$D$1164</f>
        <v>0</v>
      </c>
      <c r="D1150" s="8">
        <f t="shared" si="53"/>
        <v>1164</v>
      </c>
      <c r="E1150" s="12">
        <f>Application!L1172</f>
        <v>0</v>
      </c>
      <c r="F1150" s="12">
        <f t="shared" si="51"/>
        <v>1172</v>
      </c>
    </row>
    <row r="1151" spans="1:6" x14ac:dyDescent="0.25">
      <c r="A1151" s="12">
        <f>Application!$B$1164</f>
        <v>0</v>
      </c>
      <c r="B1151" s="12">
        <f t="shared" si="52"/>
        <v>1164</v>
      </c>
      <c r="C1151" s="8">
        <f>Application!$D$1164</f>
        <v>0</v>
      </c>
      <c r="D1151" s="8">
        <f t="shared" si="53"/>
        <v>1164</v>
      </c>
      <c r="E1151" s="12">
        <f>Application!L1173</f>
        <v>0</v>
      </c>
      <c r="F1151" s="12">
        <f t="shared" si="51"/>
        <v>1173</v>
      </c>
    </row>
    <row r="1152" spans="1:6" x14ac:dyDescent="0.25">
      <c r="A1152" s="12">
        <f>Application!$B$1164</f>
        <v>0</v>
      </c>
      <c r="B1152" s="12">
        <f t="shared" si="52"/>
        <v>1164</v>
      </c>
      <c r="C1152" s="8">
        <f>Application!$D$1164</f>
        <v>0</v>
      </c>
      <c r="D1152" s="8">
        <f t="shared" si="53"/>
        <v>1164</v>
      </c>
      <c r="E1152" s="12">
        <f>Application!L1174</f>
        <v>0</v>
      </c>
      <c r="F1152" s="12">
        <f t="shared" si="51"/>
        <v>1174</v>
      </c>
    </row>
    <row r="1153" spans="1:6" x14ac:dyDescent="0.25">
      <c r="A1153" s="12">
        <f>Application!$B$1164</f>
        <v>0</v>
      </c>
      <c r="B1153" s="12">
        <f t="shared" si="52"/>
        <v>1164</v>
      </c>
      <c r="C1153" s="8">
        <f>Application!$D$1164</f>
        <v>0</v>
      </c>
      <c r="D1153" s="8">
        <f t="shared" si="53"/>
        <v>1164</v>
      </c>
      <c r="E1153" s="12">
        <f>Application!L1175</f>
        <v>0</v>
      </c>
      <c r="F1153" s="12">
        <f t="shared" si="51"/>
        <v>1175</v>
      </c>
    </row>
    <row r="1154" spans="1:6" x14ac:dyDescent="0.25">
      <c r="A1154" s="12">
        <f>Application!$B$1176</f>
        <v>0</v>
      </c>
      <c r="B1154" s="12">
        <f t="shared" si="52"/>
        <v>1176</v>
      </c>
      <c r="C1154" s="8">
        <f>Application!$D$1176</f>
        <v>0</v>
      </c>
      <c r="D1154" s="8">
        <f t="shared" si="53"/>
        <v>1176</v>
      </c>
      <c r="E1154" s="12">
        <f>Application!L1176</f>
        <v>0</v>
      </c>
      <c r="F1154" s="12">
        <f t="shared" si="51"/>
        <v>1176</v>
      </c>
    </row>
    <row r="1155" spans="1:6" x14ac:dyDescent="0.25">
      <c r="A1155" s="12">
        <f>Application!$B$1176</f>
        <v>0</v>
      </c>
      <c r="B1155" s="12">
        <f t="shared" si="52"/>
        <v>1176</v>
      </c>
      <c r="C1155" s="8">
        <f>Application!$D$1176</f>
        <v>0</v>
      </c>
      <c r="D1155" s="8">
        <f t="shared" si="53"/>
        <v>1176</v>
      </c>
      <c r="E1155" s="12">
        <f>Application!L1177</f>
        <v>0</v>
      </c>
      <c r="F1155" s="12">
        <f t="shared" si="51"/>
        <v>1177</v>
      </c>
    </row>
    <row r="1156" spans="1:6" x14ac:dyDescent="0.25">
      <c r="A1156" s="12">
        <f>Application!$B$1176</f>
        <v>0</v>
      </c>
      <c r="B1156" s="12">
        <f t="shared" si="52"/>
        <v>1176</v>
      </c>
      <c r="C1156" s="8">
        <f>Application!$D$1176</f>
        <v>0</v>
      </c>
      <c r="D1156" s="8">
        <f t="shared" si="53"/>
        <v>1176</v>
      </c>
      <c r="E1156" s="12">
        <f>Application!L1178</f>
        <v>0</v>
      </c>
      <c r="F1156" s="12">
        <f t="shared" ref="F1156:F1219" si="54">F1155+1</f>
        <v>1178</v>
      </c>
    </row>
    <row r="1157" spans="1:6" x14ac:dyDescent="0.25">
      <c r="A1157" s="12">
        <f>Application!$B$1176</f>
        <v>0</v>
      </c>
      <c r="B1157" s="12">
        <f t="shared" si="52"/>
        <v>1176</v>
      </c>
      <c r="C1157" s="8">
        <f>Application!$D$1176</f>
        <v>0</v>
      </c>
      <c r="D1157" s="8">
        <f t="shared" si="53"/>
        <v>1176</v>
      </c>
      <c r="E1157" s="12">
        <f>Application!L1179</f>
        <v>0</v>
      </c>
      <c r="F1157" s="12">
        <f t="shared" si="54"/>
        <v>1179</v>
      </c>
    </row>
    <row r="1158" spans="1:6" x14ac:dyDescent="0.25">
      <c r="A1158" s="12">
        <f>Application!$B$1176</f>
        <v>0</v>
      </c>
      <c r="B1158" s="12">
        <f t="shared" si="52"/>
        <v>1176</v>
      </c>
      <c r="C1158" s="8">
        <f>Application!$D$1176</f>
        <v>0</v>
      </c>
      <c r="D1158" s="8">
        <f t="shared" si="53"/>
        <v>1176</v>
      </c>
      <c r="E1158" s="12">
        <f>Application!L1180</f>
        <v>0</v>
      </c>
      <c r="F1158" s="12">
        <f t="shared" si="54"/>
        <v>1180</v>
      </c>
    </row>
    <row r="1159" spans="1:6" x14ac:dyDescent="0.25">
      <c r="A1159" s="12">
        <f>Application!$B$1176</f>
        <v>0</v>
      </c>
      <c r="B1159" s="12">
        <f t="shared" si="52"/>
        <v>1176</v>
      </c>
      <c r="C1159" s="8">
        <f>Application!$D$1176</f>
        <v>0</v>
      </c>
      <c r="D1159" s="8">
        <f t="shared" si="53"/>
        <v>1176</v>
      </c>
      <c r="E1159" s="12">
        <f>Application!L1181</f>
        <v>0</v>
      </c>
      <c r="F1159" s="12">
        <f t="shared" si="54"/>
        <v>1181</v>
      </c>
    </row>
    <row r="1160" spans="1:6" x14ac:dyDescent="0.25">
      <c r="A1160" s="12">
        <f>Application!$B$1176</f>
        <v>0</v>
      </c>
      <c r="B1160" s="12">
        <f t="shared" si="52"/>
        <v>1176</v>
      </c>
      <c r="C1160" s="8">
        <f>Application!$D$1176</f>
        <v>0</v>
      </c>
      <c r="D1160" s="8">
        <f t="shared" si="53"/>
        <v>1176</v>
      </c>
      <c r="E1160" s="12">
        <f>Application!L1182</f>
        <v>0</v>
      </c>
      <c r="F1160" s="12">
        <f t="shared" si="54"/>
        <v>1182</v>
      </c>
    </row>
    <row r="1161" spans="1:6" x14ac:dyDescent="0.25">
      <c r="A1161" s="12">
        <f>Application!$B$1176</f>
        <v>0</v>
      </c>
      <c r="B1161" s="12">
        <f t="shared" si="52"/>
        <v>1176</v>
      </c>
      <c r="C1161" s="8">
        <f>Application!$D$1176</f>
        <v>0</v>
      </c>
      <c r="D1161" s="8">
        <f t="shared" si="53"/>
        <v>1176</v>
      </c>
      <c r="E1161" s="12">
        <f>Application!L1183</f>
        <v>0</v>
      </c>
      <c r="F1161" s="12">
        <f t="shared" si="54"/>
        <v>1183</v>
      </c>
    </row>
    <row r="1162" spans="1:6" x14ac:dyDescent="0.25">
      <c r="A1162" s="12">
        <f>Application!$B$1176</f>
        <v>0</v>
      </c>
      <c r="B1162" s="12">
        <f t="shared" si="52"/>
        <v>1176</v>
      </c>
      <c r="C1162" s="8">
        <f>Application!$D$1176</f>
        <v>0</v>
      </c>
      <c r="D1162" s="8">
        <f t="shared" si="53"/>
        <v>1176</v>
      </c>
      <c r="E1162" s="12">
        <f>Application!L1184</f>
        <v>0</v>
      </c>
      <c r="F1162" s="12">
        <f t="shared" si="54"/>
        <v>1184</v>
      </c>
    </row>
    <row r="1163" spans="1:6" x14ac:dyDescent="0.25">
      <c r="A1163" s="12">
        <f>Application!$B$1176</f>
        <v>0</v>
      </c>
      <c r="B1163" s="12">
        <f t="shared" si="52"/>
        <v>1176</v>
      </c>
      <c r="C1163" s="8">
        <f>Application!$D$1176</f>
        <v>0</v>
      </c>
      <c r="D1163" s="8">
        <f t="shared" si="53"/>
        <v>1176</v>
      </c>
      <c r="E1163" s="12">
        <f>Application!L1185</f>
        <v>0</v>
      </c>
      <c r="F1163" s="12">
        <f t="shared" si="54"/>
        <v>1185</v>
      </c>
    </row>
    <row r="1164" spans="1:6" x14ac:dyDescent="0.25">
      <c r="A1164" s="12">
        <f>Application!$B$1176</f>
        <v>0</v>
      </c>
      <c r="B1164" s="12">
        <f t="shared" si="52"/>
        <v>1176</v>
      </c>
      <c r="C1164" s="8">
        <f>Application!$D$1176</f>
        <v>0</v>
      </c>
      <c r="D1164" s="8">
        <f t="shared" si="53"/>
        <v>1176</v>
      </c>
      <c r="E1164" s="12">
        <f>Application!L1186</f>
        <v>0</v>
      </c>
      <c r="F1164" s="12">
        <f t="shared" si="54"/>
        <v>1186</v>
      </c>
    </row>
    <row r="1165" spans="1:6" x14ac:dyDescent="0.25">
      <c r="A1165" s="12">
        <f>Application!$B$1176</f>
        <v>0</v>
      </c>
      <c r="B1165" s="12">
        <f t="shared" si="52"/>
        <v>1176</v>
      </c>
      <c r="C1165" s="8">
        <f>Application!$D$1176</f>
        <v>0</v>
      </c>
      <c r="D1165" s="8">
        <f t="shared" si="53"/>
        <v>1176</v>
      </c>
      <c r="E1165" s="12">
        <f>Application!L1187</f>
        <v>0</v>
      </c>
      <c r="F1165" s="12">
        <f t="shared" si="54"/>
        <v>1187</v>
      </c>
    </row>
    <row r="1166" spans="1:6" x14ac:dyDescent="0.25">
      <c r="A1166" s="12">
        <f>Application!$B$1188</f>
        <v>0</v>
      </c>
      <c r="B1166" s="12">
        <f t="shared" si="52"/>
        <v>1188</v>
      </c>
      <c r="C1166" s="8">
        <f>Application!$D$1188</f>
        <v>0</v>
      </c>
      <c r="D1166" s="8">
        <f t="shared" si="53"/>
        <v>1188</v>
      </c>
      <c r="E1166" s="12">
        <f>Application!L1188</f>
        <v>0</v>
      </c>
      <c r="F1166" s="12">
        <f t="shared" si="54"/>
        <v>1188</v>
      </c>
    </row>
    <row r="1167" spans="1:6" x14ac:dyDescent="0.25">
      <c r="A1167" s="12">
        <f>Application!$B$1188</f>
        <v>0</v>
      </c>
      <c r="B1167" s="12">
        <f t="shared" si="52"/>
        <v>1188</v>
      </c>
      <c r="C1167" s="8">
        <f>Application!$D$1188</f>
        <v>0</v>
      </c>
      <c r="D1167" s="8">
        <f t="shared" si="53"/>
        <v>1188</v>
      </c>
      <c r="E1167" s="12">
        <f>Application!L1189</f>
        <v>0</v>
      </c>
      <c r="F1167" s="12">
        <f t="shared" si="54"/>
        <v>1189</v>
      </c>
    </row>
    <row r="1168" spans="1:6" x14ac:dyDescent="0.25">
      <c r="A1168" s="12">
        <f>Application!$B$1188</f>
        <v>0</v>
      </c>
      <c r="B1168" s="12">
        <f t="shared" ref="B1168:B1231" si="55">B1156+12</f>
        <v>1188</v>
      </c>
      <c r="C1168" s="8">
        <f>Application!$D$1188</f>
        <v>0</v>
      </c>
      <c r="D1168" s="8">
        <f t="shared" ref="D1168:D1231" si="56">D1156+12</f>
        <v>1188</v>
      </c>
      <c r="E1168" s="12">
        <f>Application!L1190</f>
        <v>0</v>
      </c>
      <c r="F1168" s="12">
        <f t="shared" si="54"/>
        <v>1190</v>
      </c>
    </row>
    <row r="1169" spans="1:6" x14ac:dyDescent="0.25">
      <c r="A1169" s="12">
        <f>Application!$B$1188</f>
        <v>0</v>
      </c>
      <c r="B1169" s="12">
        <f t="shared" si="55"/>
        <v>1188</v>
      </c>
      <c r="C1169" s="8">
        <f>Application!$D$1188</f>
        <v>0</v>
      </c>
      <c r="D1169" s="8">
        <f t="shared" si="56"/>
        <v>1188</v>
      </c>
      <c r="E1169" s="12">
        <f>Application!L1191</f>
        <v>0</v>
      </c>
      <c r="F1169" s="12">
        <f t="shared" si="54"/>
        <v>1191</v>
      </c>
    </row>
    <row r="1170" spans="1:6" x14ac:dyDescent="0.25">
      <c r="A1170" s="12">
        <f>Application!$B$1188</f>
        <v>0</v>
      </c>
      <c r="B1170" s="12">
        <f t="shared" si="55"/>
        <v>1188</v>
      </c>
      <c r="C1170" s="8">
        <f>Application!$D$1188</f>
        <v>0</v>
      </c>
      <c r="D1170" s="8">
        <f t="shared" si="56"/>
        <v>1188</v>
      </c>
      <c r="E1170" s="12">
        <f>Application!L1192</f>
        <v>0</v>
      </c>
      <c r="F1170" s="12">
        <f t="shared" si="54"/>
        <v>1192</v>
      </c>
    </row>
    <row r="1171" spans="1:6" x14ac:dyDescent="0.25">
      <c r="A1171" s="12">
        <f>Application!$B$1188</f>
        <v>0</v>
      </c>
      <c r="B1171" s="12">
        <f t="shared" si="55"/>
        <v>1188</v>
      </c>
      <c r="C1171" s="8">
        <f>Application!$D$1188</f>
        <v>0</v>
      </c>
      <c r="D1171" s="8">
        <f t="shared" si="56"/>
        <v>1188</v>
      </c>
      <c r="E1171" s="12">
        <f>Application!L1193</f>
        <v>0</v>
      </c>
      <c r="F1171" s="12">
        <f t="shared" si="54"/>
        <v>1193</v>
      </c>
    </row>
    <row r="1172" spans="1:6" x14ac:dyDescent="0.25">
      <c r="A1172" s="12">
        <f>Application!$B$1188</f>
        <v>0</v>
      </c>
      <c r="B1172" s="12">
        <f t="shared" si="55"/>
        <v>1188</v>
      </c>
      <c r="C1172" s="8">
        <f>Application!$D$1188</f>
        <v>0</v>
      </c>
      <c r="D1172" s="8">
        <f t="shared" si="56"/>
        <v>1188</v>
      </c>
      <c r="E1172" s="12">
        <f>Application!L1194</f>
        <v>0</v>
      </c>
      <c r="F1172" s="12">
        <f t="shared" si="54"/>
        <v>1194</v>
      </c>
    </row>
    <row r="1173" spans="1:6" x14ac:dyDescent="0.25">
      <c r="A1173" s="12">
        <f>Application!$B$1188</f>
        <v>0</v>
      </c>
      <c r="B1173" s="12">
        <f t="shared" si="55"/>
        <v>1188</v>
      </c>
      <c r="C1173" s="8">
        <f>Application!$D$1188</f>
        <v>0</v>
      </c>
      <c r="D1173" s="8">
        <f t="shared" si="56"/>
        <v>1188</v>
      </c>
      <c r="E1173" s="12">
        <f>Application!L1195</f>
        <v>0</v>
      </c>
      <c r="F1173" s="12">
        <f t="shared" si="54"/>
        <v>1195</v>
      </c>
    </row>
    <row r="1174" spans="1:6" x14ac:dyDescent="0.25">
      <c r="A1174" s="12">
        <f>Application!$B$1188</f>
        <v>0</v>
      </c>
      <c r="B1174" s="12">
        <f t="shared" si="55"/>
        <v>1188</v>
      </c>
      <c r="C1174" s="8">
        <f>Application!$D$1188</f>
        <v>0</v>
      </c>
      <c r="D1174" s="8">
        <f t="shared" si="56"/>
        <v>1188</v>
      </c>
      <c r="E1174" s="12">
        <f>Application!L1196</f>
        <v>0</v>
      </c>
      <c r="F1174" s="12">
        <f t="shared" si="54"/>
        <v>1196</v>
      </c>
    </row>
    <row r="1175" spans="1:6" x14ac:dyDescent="0.25">
      <c r="A1175" s="12">
        <f>Application!$B$1188</f>
        <v>0</v>
      </c>
      <c r="B1175" s="12">
        <f t="shared" si="55"/>
        <v>1188</v>
      </c>
      <c r="C1175" s="8">
        <f>Application!$D$1188</f>
        <v>0</v>
      </c>
      <c r="D1175" s="8">
        <f t="shared" si="56"/>
        <v>1188</v>
      </c>
      <c r="E1175" s="12">
        <f>Application!L1197</f>
        <v>0</v>
      </c>
      <c r="F1175" s="12">
        <f t="shared" si="54"/>
        <v>1197</v>
      </c>
    </row>
    <row r="1176" spans="1:6" x14ac:dyDescent="0.25">
      <c r="A1176" s="12">
        <f>Application!$B$1188</f>
        <v>0</v>
      </c>
      <c r="B1176" s="12">
        <f t="shared" si="55"/>
        <v>1188</v>
      </c>
      <c r="C1176" s="8">
        <f>Application!$D$1188</f>
        <v>0</v>
      </c>
      <c r="D1176" s="8">
        <f t="shared" si="56"/>
        <v>1188</v>
      </c>
      <c r="E1176" s="12">
        <f>Application!L1198</f>
        <v>0</v>
      </c>
      <c r="F1176" s="12">
        <f t="shared" si="54"/>
        <v>1198</v>
      </c>
    </row>
    <row r="1177" spans="1:6" x14ac:dyDescent="0.25">
      <c r="A1177" s="12">
        <f>Application!$B$1188</f>
        <v>0</v>
      </c>
      <c r="B1177" s="12">
        <f t="shared" si="55"/>
        <v>1188</v>
      </c>
      <c r="C1177" s="8">
        <f>Application!$D$1188</f>
        <v>0</v>
      </c>
      <c r="D1177" s="8">
        <f t="shared" si="56"/>
        <v>1188</v>
      </c>
      <c r="E1177" s="12">
        <f>Application!L1199</f>
        <v>0</v>
      </c>
      <c r="F1177" s="12">
        <f t="shared" si="54"/>
        <v>1199</v>
      </c>
    </row>
    <row r="1178" spans="1:6" x14ac:dyDescent="0.25">
      <c r="A1178" s="12">
        <f>Application!$B$1200</f>
        <v>0</v>
      </c>
      <c r="B1178" s="12">
        <f t="shared" si="55"/>
        <v>1200</v>
      </c>
      <c r="C1178" s="8">
        <f>Application!$D$1200</f>
        <v>0</v>
      </c>
      <c r="D1178" s="8">
        <f t="shared" si="56"/>
        <v>1200</v>
      </c>
      <c r="E1178" s="12">
        <f>Application!L1200</f>
        <v>0</v>
      </c>
      <c r="F1178" s="12">
        <f t="shared" si="54"/>
        <v>1200</v>
      </c>
    </row>
    <row r="1179" spans="1:6" x14ac:dyDescent="0.25">
      <c r="A1179" s="12">
        <f>Application!$B$1200</f>
        <v>0</v>
      </c>
      <c r="B1179" s="12">
        <f t="shared" si="55"/>
        <v>1200</v>
      </c>
      <c r="C1179" s="8">
        <f>Application!$D$1200</f>
        <v>0</v>
      </c>
      <c r="D1179" s="8">
        <f t="shared" si="56"/>
        <v>1200</v>
      </c>
      <c r="E1179" s="12">
        <f>Application!L1201</f>
        <v>0</v>
      </c>
      <c r="F1179" s="12">
        <f t="shared" si="54"/>
        <v>1201</v>
      </c>
    </row>
    <row r="1180" spans="1:6" x14ac:dyDescent="0.25">
      <c r="A1180" s="12">
        <f>Application!$B$1200</f>
        <v>0</v>
      </c>
      <c r="B1180" s="12">
        <f t="shared" si="55"/>
        <v>1200</v>
      </c>
      <c r="C1180" s="8">
        <f>Application!$D$1200</f>
        <v>0</v>
      </c>
      <c r="D1180" s="8">
        <f t="shared" si="56"/>
        <v>1200</v>
      </c>
      <c r="E1180" s="12">
        <f>Application!L1202</f>
        <v>0</v>
      </c>
      <c r="F1180" s="12">
        <f t="shared" si="54"/>
        <v>1202</v>
      </c>
    </row>
    <row r="1181" spans="1:6" x14ac:dyDescent="0.25">
      <c r="A1181" s="12">
        <f>Application!$B$1200</f>
        <v>0</v>
      </c>
      <c r="B1181" s="12">
        <f t="shared" si="55"/>
        <v>1200</v>
      </c>
      <c r="C1181" s="8">
        <f>Application!$D$1200</f>
        <v>0</v>
      </c>
      <c r="D1181" s="8">
        <f t="shared" si="56"/>
        <v>1200</v>
      </c>
      <c r="E1181" s="12">
        <f>Application!L1203</f>
        <v>0</v>
      </c>
      <c r="F1181" s="12">
        <f t="shared" si="54"/>
        <v>1203</v>
      </c>
    </row>
    <row r="1182" spans="1:6" x14ac:dyDescent="0.25">
      <c r="A1182" s="12">
        <f>Application!$B$1200</f>
        <v>0</v>
      </c>
      <c r="B1182" s="12">
        <f t="shared" si="55"/>
        <v>1200</v>
      </c>
      <c r="C1182" s="8">
        <f>Application!$D$1200</f>
        <v>0</v>
      </c>
      <c r="D1182" s="8">
        <f t="shared" si="56"/>
        <v>1200</v>
      </c>
      <c r="E1182" s="12">
        <f>Application!L1204</f>
        <v>0</v>
      </c>
      <c r="F1182" s="12">
        <f t="shared" si="54"/>
        <v>1204</v>
      </c>
    </row>
    <row r="1183" spans="1:6" x14ac:dyDescent="0.25">
      <c r="A1183" s="12">
        <f>Application!$B$1200</f>
        <v>0</v>
      </c>
      <c r="B1183" s="12">
        <f t="shared" si="55"/>
        <v>1200</v>
      </c>
      <c r="C1183" s="8">
        <f>Application!$D$1200</f>
        <v>0</v>
      </c>
      <c r="D1183" s="8">
        <f t="shared" si="56"/>
        <v>1200</v>
      </c>
      <c r="E1183" s="12">
        <f>Application!L1205</f>
        <v>0</v>
      </c>
      <c r="F1183" s="12">
        <f t="shared" si="54"/>
        <v>1205</v>
      </c>
    </row>
    <row r="1184" spans="1:6" x14ac:dyDescent="0.25">
      <c r="A1184" s="12">
        <f>Application!$B$1200</f>
        <v>0</v>
      </c>
      <c r="B1184" s="12">
        <f t="shared" si="55"/>
        <v>1200</v>
      </c>
      <c r="C1184" s="8">
        <f>Application!$D$1200</f>
        <v>0</v>
      </c>
      <c r="D1184" s="8">
        <f t="shared" si="56"/>
        <v>1200</v>
      </c>
      <c r="E1184" s="12">
        <f>Application!L1206</f>
        <v>0</v>
      </c>
      <c r="F1184" s="12">
        <f t="shared" si="54"/>
        <v>1206</v>
      </c>
    </row>
    <row r="1185" spans="1:6" x14ac:dyDescent="0.25">
      <c r="A1185" s="12">
        <f>Application!$B$1200</f>
        <v>0</v>
      </c>
      <c r="B1185" s="12">
        <f t="shared" si="55"/>
        <v>1200</v>
      </c>
      <c r="C1185" s="8">
        <f>Application!$D$1200</f>
        <v>0</v>
      </c>
      <c r="D1185" s="8">
        <f t="shared" si="56"/>
        <v>1200</v>
      </c>
      <c r="E1185" s="12">
        <f>Application!L1207</f>
        <v>0</v>
      </c>
      <c r="F1185" s="12">
        <f t="shared" si="54"/>
        <v>1207</v>
      </c>
    </row>
    <row r="1186" spans="1:6" x14ac:dyDescent="0.25">
      <c r="A1186" s="12">
        <f>Application!$B$1200</f>
        <v>0</v>
      </c>
      <c r="B1186" s="12">
        <f t="shared" si="55"/>
        <v>1200</v>
      </c>
      <c r="C1186" s="8">
        <f>Application!$D$1200</f>
        <v>0</v>
      </c>
      <c r="D1186" s="8">
        <f t="shared" si="56"/>
        <v>1200</v>
      </c>
      <c r="E1186" s="12">
        <f>Application!L1208</f>
        <v>0</v>
      </c>
      <c r="F1186" s="12">
        <f t="shared" si="54"/>
        <v>1208</v>
      </c>
    </row>
    <row r="1187" spans="1:6" x14ac:dyDescent="0.25">
      <c r="A1187" s="12">
        <f>Application!$B$1200</f>
        <v>0</v>
      </c>
      <c r="B1187" s="12">
        <f t="shared" si="55"/>
        <v>1200</v>
      </c>
      <c r="C1187" s="8">
        <f>Application!$D$1200</f>
        <v>0</v>
      </c>
      <c r="D1187" s="8">
        <f t="shared" si="56"/>
        <v>1200</v>
      </c>
      <c r="E1187" s="12">
        <f>Application!L1209</f>
        <v>0</v>
      </c>
      <c r="F1187" s="12">
        <f t="shared" si="54"/>
        <v>1209</v>
      </c>
    </row>
    <row r="1188" spans="1:6" x14ac:dyDescent="0.25">
      <c r="A1188" s="12">
        <f>Application!$B$1200</f>
        <v>0</v>
      </c>
      <c r="B1188" s="12">
        <f t="shared" si="55"/>
        <v>1200</v>
      </c>
      <c r="C1188" s="8">
        <f>Application!$D$1200</f>
        <v>0</v>
      </c>
      <c r="D1188" s="8">
        <f t="shared" si="56"/>
        <v>1200</v>
      </c>
      <c r="E1188" s="12">
        <f>Application!L1210</f>
        <v>0</v>
      </c>
      <c r="F1188" s="12">
        <f t="shared" si="54"/>
        <v>1210</v>
      </c>
    </row>
    <row r="1189" spans="1:6" x14ac:dyDescent="0.25">
      <c r="A1189" s="12">
        <f>Application!$B$1200</f>
        <v>0</v>
      </c>
      <c r="B1189" s="12">
        <f t="shared" si="55"/>
        <v>1200</v>
      </c>
      <c r="C1189" s="8">
        <f>Application!$D$1200</f>
        <v>0</v>
      </c>
      <c r="D1189" s="8">
        <f t="shared" si="56"/>
        <v>1200</v>
      </c>
      <c r="E1189" s="12">
        <f>Application!L1211</f>
        <v>0</v>
      </c>
      <c r="F1189" s="12">
        <f t="shared" si="54"/>
        <v>1211</v>
      </c>
    </row>
    <row r="1190" spans="1:6" x14ac:dyDescent="0.25">
      <c r="A1190" s="12">
        <f>Application!$B$1212</f>
        <v>0</v>
      </c>
      <c r="B1190" s="12">
        <f t="shared" si="55"/>
        <v>1212</v>
      </c>
      <c r="C1190" s="8">
        <f>Application!$D$1212</f>
        <v>0</v>
      </c>
      <c r="D1190" s="8">
        <f t="shared" si="56"/>
        <v>1212</v>
      </c>
      <c r="E1190" s="12">
        <f>Application!L1212</f>
        <v>0</v>
      </c>
      <c r="F1190" s="12">
        <f t="shared" si="54"/>
        <v>1212</v>
      </c>
    </row>
    <row r="1191" spans="1:6" x14ac:dyDescent="0.25">
      <c r="A1191" s="12">
        <f>Application!$B$1212</f>
        <v>0</v>
      </c>
      <c r="B1191" s="12">
        <f t="shared" si="55"/>
        <v>1212</v>
      </c>
      <c r="C1191" s="8">
        <f>Application!$D$1212</f>
        <v>0</v>
      </c>
      <c r="D1191" s="8">
        <f t="shared" si="56"/>
        <v>1212</v>
      </c>
      <c r="E1191" s="12">
        <f>Application!L1213</f>
        <v>0</v>
      </c>
      <c r="F1191" s="12">
        <f t="shared" si="54"/>
        <v>1213</v>
      </c>
    </row>
    <row r="1192" spans="1:6" x14ac:dyDescent="0.25">
      <c r="A1192" s="12">
        <f>Application!$B$1212</f>
        <v>0</v>
      </c>
      <c r="B1192" s="12">
        <f t="shared" si="55"/>
        <v>1212</v>
      </c>
      <c r="C1192" s="8">
        <f>Application!$D$1212</f>
        <v>0</v>
      </c>
      <c r="D1192" s="8">
        <f t="shared" si="56"/>
        <v>1212</v>
      </c>
      <c r="E1192" s="12">
        <f>Application!L1214</f>
        <v>0</v>
      </c>
      <c r="F1192" s="12">
        <f t="shared" si="54"/>
        <v>1214</v>
      </c>
    </row>
    <row r="1193" spans="1:6" x14ac:dyDescent="0.25">
      <c r="A1193" s="12">
        <f>Application!$B$1212</f>
        <v>0</v>
      </c>
      <c r="B1193" s="12">
        <f t="shared" si="55"/>
        <v>1212</v>
      </c>
      <c r="C1193" s="8">
        <f>Application!$D$1212</f>
        <v>0</v>
      </c>
      <c r="D1193" s="8">
        <f t="shared" si="56"/>
        <v>1212</v>
      </c>
      <c r="E1193" s="12">
        <f>Application!L1215</f>
        <v>0</v>
      </c>
      <c r="F1193" s="12">
        <f t="shared" si="54"/>
        <v>1215</v>
      </c>
    </row>
    <row r="1194" spans="1:6" x14ac:dyDescent="0.25">
      <c r="A1194" s="12">
        <f>Application!$B$1212</f>
        <v>0</v>
      </c>
      <c r="B1194" s="12">
        <f t="shared" si="55"/>
        <v>1212</v>
      </c>
      <c r="C1194" s="8">
        <f>Application!$D$1212</f>
        <v>0</v>
      </c>
      <c r="D1194" s="8">
        <f t="shared" si="56"/>
        <v>1212</v>
      </c>
      <c r="E1194" s="12">
        <f>Application!L1216</f>
        <v>0</v>
      </c>
      <c r="F1194" s="12">
        <f t="shared" si="54"/>
        <v>1216</v>
      </c>
    </row>
    <row r="1195" spans="1:6" x14ac:dyDescent="0.25">
      <c r="A1195" s="12">
        <f>Application!$B$1212</f>
        <v>0</v>
      </c>
      <c r="B1195" s="12">
        <f t="shared" si="55"/>
        <v>1212</v>
      </c>
      <c r="C1195" s="8">
        <f>Application!$D$1212</f>
        <v>0</v>
      </c>
      <c r="D1195" s="8">
        <f t="shared" si="56"/>
        <v>1212</v>
      </c>
      <c r="E1195" s="12">
        <f>Application!L1217</f>
        <v>0</v>
      </c>
      <c r="F1195" s="12">
        <f t="shared" si="54"/>
        <v>1217</v>
      </c>
    </row>
    <row r="1196" spans="1:6" x14ac:dyDescent="0.25">
      <c r="A1196" s="12">
        <f>Application!$B$1212</f>
        <v>0</v>
      </c>
      <c r="B1196" s="12">
        <f t="shared" si="55"/>
        <v>1212</v>
      </c>
      <c r="C1196" s="8">
        <f>Application!$D$1212</f>
        <v>0</v>
      </c>
      <c r="D1196" s="8">
        <f t="shared" si="56"/>
        <v>1212</v>
      </c>
      <c r="E1196" s="12">
        <f>Application!L1218</f>
        <v>0</v>
      </c>
      <c r="F1196" s="12">
        <f t="shared" si="54"/>
        <v>1218</v>
      </c>
    </row>
    <row r="1197" spans="1:6" x14ac:dyDescent="0.25">
      <c r="A1197" s="12">
        <f>Application!$B$1212</f>
        <v>0</v>
      </c>
      <c r="B1197" s="12">
        <f t="shared" si="55"/>
        <v>1212</v>
      </c>
      <c r="C1197" s="8">
        <f>Application!$D$1212</f>
        <v>0</v>
      </c>
      <c r="D1197" s="8">
        <f t="shared" si="56"/>
        <v>1212</v>
      </c>
      <c r="E1197" s="12">
        <f>Application!L1219</f>
        <v>0</v>
      </c>
      <c r="F1197" s="12">
        <f t="shared" si="54"/>
        <v>1219</v>
      </c>
    </row>
    <row r="1198" spans="1:6" x14ac:dyDescent="0.25">
      <c r="A1198" s="12">
        <f>Application!$B$1212</f>
        <v>0</v>
      </c>
      <c r="B1198" s="12">
        <f t="shared" si="55"/>
        <v>1212</v>
      </c>
      <c r="C1198" s="8">
        <f>Application!$D$1212</f>
        <v>0</v>
      </c>
      <c r="D1198" s="8">
        <f t="shared" si="56"/>
        <v>1212</v>
      </c>
      <c r="E1198" s="12">
        <f>Application!L1220</f>
        <v>0</v>
      </c>
      <c r="F1198" s="12">
        <f t="shared" si="54"/>
        <v>1220</v>
      </c>
    </row>
    <row r="1199" spans="1:6" x14ac:dyDescent="0.25">
      <c r="A1199" s="12">
        <f>Application!$B$1212</f>
        <v>0</v>
      </c>
      <c r="B1199" s="12">
        <f t="shared" si="55"/>
        <v>1212</v>
      </c>
      <c r="C1199" s="8">
        <f>Application!$D$1212</f>
        <v>0</v>
      </c>
      <c r="D1199" s="8">
        <f t="shared" si="56"/>
        <v>1212</v>
      </c>
      <c r="E1199" s="12">
        <f>Application!L1221</f>
        <v>0</v>
      </c>
      <c r="F1199" s="12">
        <f t="shared" si="54"/>
        <v>1221</v>
      </c>
    </row>
    <row r="1200" spans="1:6" x14ac:dyDescent="0.25">
      <c r="A1200" s="12">
        <f>Application!$B$1212</f>
        <v>0</v>
      </c>
      <c r="B1200" s="12">
        <f t="shared" si="55"/>
        <v>1212</v>
      </c>
      <c r="C1200" s="8">
        <f>Application!$D$1212</f>
        <v>0</v>
      </c>
      <c r="D1200" s="8">
        <f t="shared" si="56"/>
        <v>1212</v>
      </c>
      <c r="E1200" s="12">
        <f>Application!L1222</f>
        <v>0</v>
      </c>
      <c r="F1200" s="12">
        <f t="shared" si="54"/>
        <v>1222</v>
      </c>
    </row>
    <row r="1201" spans="1:6" x14ac:dyDescent="0.25">
      <c r="A1201" s="12">
        <f>Application!$B$1212</f>
        <v>0</v>
      </c>
      <c r="B1201" s="12">
        <f t="shared" si="55"/>
        <v>1212</v>
      </c>
      <c r="C1201" s="8">
        <f>Application!$D$1212</f>
        <v>0</v>
      </c>
      <c r="D1201" s="8">
        <f t="shared" si="56"/>
        <v>1212</v>
      </c>
      <c r="E1201" s="12">
        <f>Application!L1223</f>
        <v>0</v>
      </c>
      <c r="F1201" s="12">
        <f t="shared" si="54"/>
        <v>1223</v>
      </c>
    </row>
    <row r="1202" spans="1:6" x14ac:dyDescent="0.25">
      <c r="A1202" s="12">
        <f>Application!$B$1224</f>
        <v>0</v>
      </c>
      <c r="B1202" s="12">
        <f t="shared" si="55"/>
        <v>1224</v>
      </c>
      <c r="C1202" s="8">
        <f>Application!$D$1224</f>
        <v>0</v>
      </c>
      <c r="D1202" s="8">
        <f t="shared" si="56"/>
        <v>1224</v>
      </c>
      <c r="E1202" s="12">
        <f>Application!L1224</f>
        <v>0</v>
      </c>
      <c r="F1202" s="12">
        <f t="shared" si="54"/>
        <v>1224</v>
      </c>
    </row>
    <row r="1203" spans="1:6" x14ac:dyDescent="0.25">
      <c r="A1203" s="12">
        <f>Application!$B$1224</f>
        <v>0</v>
      </c>
      <c r="B1203" s="12">
        <f t="shared" si="55"/>
        <v>1224</v>
      </c>
      <c r="C1203" s="8">
        <f>Application!$D$1224</f>
        <v>0</v>
      </c>
      <c r="D1203" s="8">
        <f t="shared" si="56"/>
        <v>1224</v>
      </c>
      <c r="E1203" s="12">
        <f>Application!L1225</f>
        <v>0</v>
      </c>
      <c r="F1203" s="12">
        <f t="shared" si="54"/>
        <v>1225</v>
      </c>
    </row>
    <row r="1204" spans="1:6" x14ac:dyDescent="0.25">
      <c r="A1204" s="12">
        <f>Application!$B$1224</f>
        <v>0</v>
      </c>
      <c r="B1204" s="12">
        <f t="shared" si="55"/>
        <v>1224</v>
      </c>
      <c r="C1204" s="8">
        <f>Application!$D$1224</f>
        <v>0</v>
      </c>
      <c r="D1204" s="8">
        <f t="shared" si="56"/>
        <v>1224</v>
      </c>
      <c r="E1204" s="12">
        <f>Application!L1226</f>
        <v>0</v>
      </c>
      <c r="F1204" s="12">
        <f t="shared" si="54"/>
        <v>1226</v>
      </c>
    </row>
    <row r="1205" spans="1:6" x14ac:dyDescent="0.25">
      <c r="A1205" s="12">
        <f>Application!$B$1224</f>
        <v>0</v>
      </c>
      <c r="B1205" s="12">
        <f t="shared" si="55"/>
        <v>1224</v>
      </c>
      <c r="C1205" s="8">
        <f>Application!$D$1224</f>
        <v>0</v>
      </c>
      <c r="D1205" s="8">
        <f t="shared" si="56"/>
        <v>1224</v>
      </c>
      <c r="E1205" s="12">
        <f>Application!L1227</f>
        <v>0</v>
      </c>
      <c r="F1205" s="12">
        <f t="shared" si="54"/>
        <v>1227</v>
      </c>
    </row>
    <row r="1206" spans="1:6" x14ac:dyDescent="0.25">
      <c r="A1206" s="12">
        <f>Application!$B$1224</f>
        <v>0</v>
      </c>
      <c r="B1206" s="12">
        <f t="shared" si="55"/>
        <v>1224</v>
      </c>
      <c r="C1206" s="8">
        <f>Application!$D$1224</f>
        <v>0</v>
      </c>
      <c r="D1206" s="8">
        <f t="shared" si="56"/>
        <v>1224</v>
      </c>
      <c r="E1206" s="12">
        <f>Application!L1228</f>
        <v>0</v>
      </c>
      <c r="F1206" s="12">
        <f t="shared" si="54"/>
        <v>1228</v>
      </c>
    </row>
    <row r="1207" spans="1:6" x14ac:dyDescent="0.25">
      <c r="A1207" s="12">
        <f>Application!$B$1224</f>
        <v>0</v>
      </c>
      <c r="B1207" s="12">
        <f t="shared" si="55"/>
        <v>1224</v>
      </c>
      <c r="C1207" s="8">
        <f>Application!$D$1224</f>
        <v>0</v>
      </c>
      <c r="D1207" s="8">
        <f t="shared" si="56"/>
        <v>1224</v>
      </c>
      <c r="E1207" s="12">
        <f>Application!L1229</f>
        <v>0</v>
      </c>
      <c r="F1207" s="12">
        <f t="shared" si="54"/>
        <v>1229</v>
      </c>
    </row>
    <row r="1208" spans="1:6" x14ac:dyDescent="0.25">
      <c r="A1208" s="12">
        <f>Application!$B$1224</f>
        <v>0</v>
      </c>
      <c r="B1208" s="12">
        <f t="shared" si="55"/>
        <v>1224</v>
      </c>
      <c r="C1208" s="8">
        <f>Application!$D$1224</f>
        <v>0</v>
      </c>
      <c r="D1208" s="8">
        <f t="shared" si="56"/>
        <v>1224</v>
      </c>
      <c r="E1208" s="12">
        <f>Application!L1230</f>
        <v>0</v>
      </c>
      <c r="F1208" s="12">
        <f t="shared" si="54"/>
        <v>1230</v>
      </c>
    </row>
    <row r="1209" spans="1:6" x14ac:dyDescent="0.25">
      <c r="A1209" s="12">
        <f>Application!$B$1224</f>
        <v>0</v>
      </c>
      <c r="B1209" s="12">
        <f t="shared" si="55"/>
        <v>1224</v>
      </c>
      <c r="C1209" s="8">
        <f>Application!$D$1224</f>
        <v>0</v>
      </c>
      <c r="D1209" s="8">
        <f t="shared" si="56"/>
        <v>1224</v>
      </c>
      <c r="E1209" s="12">
        <f>Application!L1231</f>
        <v>0</v>
      </c>
      <c r="F1209" s="12">
        <f t="shared" si="54"/>
        <v>1231</v>
      </c>
    </row>
    <row r="1210" spans="1:6" x14ac:dyDescent="0.25">
      <c r="A1210" s="12">
        <f>Application!$B$1224</f>
        <v>0</v>
      </c>
      <c r="B1210" s="12">
        <f t="shared" si="55"/>
        <v>1224</v>
      </c>
      <c r="C1210" s="8">
        <f>Application!$D$1224</f>
        <v>0</v>
      </c>
      <c r="D1210" s="8">
        <f t="shared" si="56"/>
        <v>1224</v>
      </c>
      <c r="E1210" s="12">
        <f>Application!L1232</f>
        <v>0</v>
      </c>
      <c r="F1210" s="12">
        <f t="shared" si="54"/>
        <v>1232</v>
      </c>
    </row>
    <row r="1211" spans="1:6" x14ac:dyDescent="0.25">
      <c r="A1211" s="12">
        <f>Application!$B$1224</f>
        <v>0</v>
      </c>
      <c r="B1211" s="12">
        <f t="shared" si="55"/>
        <v>1224</v>
      </c>
      <c r="C1211" s="8">
        <f>Application!$D$1224</f>
        <v>0</v>
      </c>
      <c r="D1211" s="8">
        <f t="shared" si="56"/>
        <v>1224</v>
      </c>
      <c r="E1211" s="12">
        <f>Application!L1233</f>
        <v>0</v>
      </c>
      <c r="F1211" s="12">
        <f t="shared" si="54"/>
        <v>1233</v>
      </c>
    </row>
    <row r="1212" spans="1:6" x14ac:dyDescent="0.25">
      <c r="A1212" s="12">
        <f>Application!$B$1224</f>
        <v>0</v>
      </c>
      <c r="B1212" s="12">
        <f t="shared" si="55"/>
        <v>1224</v>
      </c>
      <c r="C1212" s="8">
        <f>Application!$D$1224</f>
        <v>0</v>
      </c>
      <c r="D1212" s="8">
        <f t="shared" si="56"/>
        <v>1224</v>
      </c>
      <c r="E1212" s="12">
        <f>Application!L1234</f>
        <v>0</v>
      </c>
      <c r="F1212" s="12">
        <f t="shared" si="54"/>
        <v>1234</v>
      </c>
    </row>
    <row r="1213" spans="1:6" x14ac:dyDescent="0.25">
      <c r="A1213" s="12">
        <f>Application!$B$1224</f>
        <v>0</v>
      </c>
      <c r="B1213" s="12">
        <f t="shared" si="55"/>
        <v>1224</v>
      </c>
      <c r="C1213" s="8">
        <f>Application!$D$1224</f>
        <v>0</v>
      </c>
      <c r="D1213" s="8">
        <f t="shared" si="56"/>
        <v>1224</v>
      </c>
      <c r="E1213" s="12">
        <f>Application!L1235</f>
        <v>0</v>
      </c>
      <c r="F1213" s="12">
        <f t="shared" si="54"/>
        <v>1235</v>
      </c>
    </row>
    <row r="1214" spans="1:6" x14ac:dyDescent="0.25">
      <c r="A1214" s="12">
        <f>Application!$B$1236</f>
        <v>0</v>
      </c>
      <c r="B1214" s="12">
        <f t="shared" si="55"/>
        <v>1236</v>
      </c>
      <c r="C1214" s="8">
        <f>Application!$D$1236</f>
        <v>0</v>
      </c>
      <c r="D1214" s="8">
        <f t="shared" si="56"/>
        <v>1236</v>
      </c>
      <c r="E1214" s="12">
        <f>Application!L1236</f>
        <v>0</v>
      </c>
      <c r="F1214" s="12">
        <f t="shared" si="54"/>
        <v>1236</v>
      </c>
    </row>
    <row r="1215" spans="1:6" x14ac:dyDescent="0.25">
      <c r="A1215" s="12">
        <f>Application!$B$1236</f>
        <v>0</v>
      </c>
      <c r="B1215" s="12">
        <f t="shared" si="55"/>
        <v>1236</v>
      </c>
      <c r="C1215" s="8">
        <f>Application!$D$1236</f>
        <v>0</v>
      </c>
      <c r="D1215" s="8">
        <f t="shared" si="56"/>
        <v>1236</v>
      </c>
      <c r="E1215" s="12">
        <f>Application!L1237</f>
        <v>0</v>
      </c>
      <c r="F1215" s="12">
        <f t="shared" si="54"/>
        <v>1237</v>
      </c>
    </row>
    <row r="1216" spans="1:6" x14ac:dyDescent="0.25">
      <c r="A1216" s="12">
        <f>Application!$B$1236</f>
        <v>0</v>
      </c>
      <c r="B1216" s="12">
        <f t="shared" si="55"/>
        <v>1236</v>
      </c>
      <c r="C1216" s="8">
        <f>Application!$D$1236</f>
        <v>0</v>
      </c>
      <c r="D1216" s="8">
        <f t="shared" si="56"/>
        <v>1236</v>
      </c>
      <c r="E1216" s="12">
        <f>Application!L1238</f>
        <v>0</v>
      </c>
      <c r="F1216" s="12">
        <f t="shared" si="54"/>
        <v>1238</v>
      </c>
    </row>
    <row r="1217" spans="1:6" x14ac:dyDescent="0.25">
      <c r="A1217" s="12">
        <f>Application!$B$1236</f>
        <v>0</v>
      </c>
      <c r="B1217" s="12">
        <f t="shared" si="55"/>
        <v>1236</v>
      </c>
      <c r="C1217" s="8">
        <f>Application!$D$1236</f>
        <v>0</v>
      </c>
      <c r="D1217" s="8">
        <f t="shared" si="56"/>
        <v>1236</v>
      </c>
      <c r="E1217" s="12">
        <f>Application!L1239</f>
        <v>0</v>
      </c>
      <c r="F1217" s="12">
        <f t="shared" si="54"/>
        <v>1239</v>
      </c>
    </row>
    <row r="1218" spans="1:6" x14ac:dyDescent="0.25">
      <c r="A1218" s="12">
        <f>Application!$B$1236</f>
        <v>0</v>
      </c>
      <c r="B1218" s="12">
        <f t="shared" si="55"/>
        <v>1236</v>
      </c>
      <c r="C1218" s="8">
        <f>Application!$D$1236</f>
        <v>0</v>
      </c>
      <c r="D1218" s="8">
        <f t="shared" si="56"/>
        <v>1236</v>
      </c>
      <c r="E1218" s="12">
        <f>Application!L1240</f>
        <v>0</v>
      </c>
      <c r="F1218" s="12">
        <f t="shared" si="54"/>
        <v>1240</v>
      </c>
    </row>
    <row r="1219" spans="1:6" x14ac:dyDescent="0.25">
      <c r="A1219" s="12">
        <f>Application!$B$1236</f>
        <v>0</v>
      </c>
      <c r="B1219" s="12">
        <f t="shared" si="55"/>
        <v>1236</v>
      </c>
      <c r="C1219" s="8">
        <f>Application!$D$1236</f>
        <v>0</v>
      </c>
      <c r="D1219" s="8">
        <f t="shared" si="56"/>
        <v>1236</v>
      </c>
      <c r="E1219" s="12">
        <f>Application!L1241</f>
        <v>0</v>
      </c>
      <c r="F1219" s="12">
        <f t="shared" si="54"/>
        <v>1241</v>
      </c>
    </row>
    <row r="1220" spans="1:6" x14ac:dyDescent="0.25">
      <c r="A1220" s="12">
        <f>Application!$B$1236</f>
        <v>0</v>
      </c>
      <c r="B1220" s="12">
        <f t="shared" si="55"/>
        <v>1236</v>
      </c>
      <c r="C1220" s="8">
        <f>Application!$D$1236</f>
        <v>0</v>
      </c>
      <c r="D1220" s="8">
        <f t="shared" si="56"/>
        <v>1236</v>
      </c>
      <c r="E1220" s="12">
        <f>Application!L1242</f>
        <v>0</v>
      </c>
      <c r="F1220" s="12">
        <f t="shared" ref="F1220:F1283" si="57">F1219+1</f>
        <v>1242</v>
      </c>
    </row>
    <row r="1221" spans="1:6" x14ac:dyDescent="0.25">
      <c r="A1221" s="12">
        <f>Application!$B$1236</f>
        <v>0</v>
      </c>
      <c r="B1221" s="12">
        <f t="shared" si="55"/>
        <v>1236</v>
      </c>
      <c r="C1221" s="8">
        <f>Application!$D$1236</f>
        <v>0</v>
      </c>
      <c r="D1221" s="8">
        <f t="shared" si="56"/>
        <v>1236</v>
      </c>
      <c r="E1221" s="12">
        <f>Application!L1243</f>
        <v>0</v>
      </c>
      <c r="F1221" s="12">
        <f t="shared" si="57"/>
        <v>1243</v>
      </c>
    </row>
    <row r="1222" spans="1:6" x14ac:dyDescent="0.25">
      <c r="A1222" s="12">
        <f>Application!$B$1236</f>
        <v>0</v>
      </c>
      <c r="B1222" s="12">
        <f t="shared" si="55"/>
        <v>1236</v>
      </c>
      <c r="C1222" s="8">
        <f>Application!$D$1236</f>
        <v>0</v>
      </c>
      <c r="D1222" s="8">
        <f t="shared" si="56"/>
        <v>1236</v>
      </c>
      <c r="E1222" s="12">
        <f>Application!L1244</f>
        <v>0</v>
      </c>
      <c r="F1222" s="12">
        <f t="shared" si="57"/>
        <v>1244</v>
      </c>
    </row>
    <row r="1223" spans="1:6" x14ac:dyDescent="0.25">
      <c r="A1223" s="12">
        <f>Application!$B$1236</f>
        <v>0</v>
      </c>
      <c r="B1223" s="12">
        <f t="shared" si="55"/>
        <v>1236</v>
      </c>
      <c r="C1223" s="8">
        <f>Application!$D$1236</f>
        <v>0</v>
      </c>
      <c r="D1223" s="8">
        <f t="shared" si="56"/>
        <v>1236</v>
      </c>
      <c r="E1223" s="12">
        <f>Application!L1245</f>
        <v>0</v>
      </c>
      <c r="F1223" s="12">
        <f t="shared" si="57"/>
        <v>1245</v>
      </c>
    </row>
    <row r="1224" spans="1:6" x14ac:dyDescent="0.25">
      <c r="A1224" s="12">
        <f>Application!$B$1236</f>
        <v>0</v>
      </c>
      <c r="B1224" s="12">
        <f t="shared" si="55"/>
        <v>1236</v>
      </c>
      <c r="C1224" s="8">
        <f>Application!$D$1236</f>
        <v>0</v>
      </c>
      <c r="D1224" s="8">
        <f t="shared" si="56"/>
        <v>1236</v>
      </c>
      <c r="E1224" s="12">
        <f>Application!L1246</f>
        <v>0</v>
      </c>
      <c r="F1224" s="12">
        <f t="shared" si="57"/>
        <v>1246</v>
      </c>
    </row>
    <row r="1225" spans="1:6" x14ac:dyDescent="0.25">
      <c r="A1225" s="12">
        <f>Application!$B$1236</f>
        <v>0</v>
      </c>
      <c r="B1225" s="12">
        <f t="shared" si="55"/>
        <v>1236</v>
      </c>
      <c r="C1225" s="8">
        <f>Application!$D$1236</f>
        <v>0</v>
      </c>
      <c r="D1225" s="8">
        <f t="shared" si="56"/>
        <v>1236</v>
      </c>
      <c r="E1225" s="12">
        <f>Application!L1247</f>
        <v>0</v>
      </c>
      <c r="F1225" s="12">
        <f t="shared" si="57"/>
        <v>1247</v>
      </c>
    </row>
    <row r="1226" spans="1:6" x14ac:dyDescent="0.25">
      <c r="A1226" s="12">
        <f>Application!$B$1248</f>
        <v>0</v>
      </c>
      <c r="B1226" s="12">
        <f t="shared" si="55"/>
        <v>1248</v>
      </c>
      <c r="C1226" s="8">
        <f>Application!$D$1248</f>
        <v>0</v>
      </c>
      <c r="D1226" s="8">
        <f t="shared" si="56"/>
        <v>1248</v>
      </c>
      <c r="E1226" s="12">
        <f>Application!L1248</f>
        <v>0</v>
      </c>
      <c r="F1226" s="12">
        <f t="shared" si="57"/>
        <v>1248</v>
      </c>
    </row>
    <row r="1227" spans="1:6" x14ac:dyDescent="0.25">
      <c r="A1227" s="12">
        <f>Application!$B$1248</f>
        <v>0</v>
      </c>
      <c r="B1227" s="12">
        <f t="shared" si="55"/>
        <v>1248</v>
      </c>
      <c r="C1227" s="8">
        <f>Application!$D$1248</f>
        <v>0</v>
      </c>
      <c r="D1227" s="8">
        <f t="shared" si="56"/>
        <v>1248</v>
      </c>
      <c r="E1227" s="12">
        <f>Application!L1249</f>
        <v>0</v>
      </c>
      <c r="F1227" s="12">
        <f t="shared" si="57"/>
        <v>1249</v>
      </c>
    </row>
    <row r="1228" spans="1:6" x14ac:dyDescent="0.25">
      <c r="A1228" s="12">
        <f>Application!$B$1248</f>
        <v>0</v>
      </c>
      <c r="B1228" s="12">
        <f t="shared" si="55"/>
        <v>1248</v>
      </c>
      <c r="C1228" s="8">
        <f>Application!$D$1248</f>
        <v>0</v>
      </c>
      <c r="D1228" s="8">
        <f t="shared" si="56"/>
        <v>1248</v>
      </c>
      <c r="E1228" s="12">
        <f>Application!L1250</f>
        <v>0</v>
      </c>
      <c r="F1228" s="12">
        <f t="shared" si="57"/>
        <v>1250</v>
      </c>
    </row>
    <row r="1229" spans="1:6" x14ac:dyDescent="0.25">
      <c r="A1229" s="12">
        <f>Application!$B$1248</f>
        <v>0</v>
      </c>
      <c r="B1229" s="12">
        <f t="shared" si="55"/>
        <v>1248</v>
      </c>
      <c r="C1229" s="8">
        <f>Application!$D$1248</f>
        <v>0</v>
      </c>
      <c r="D1229" s="8">
        <f t="shared" si="56"/>
        <v>1248</v>
      </c>
      <c r="E1229" s="12">
        <f>Application!L1251</f>
        <v>0</v>
      </c>
      <c r="F1229" s="12">
        <f t="shared" si="57"/>
        <v>1251</v>
      </c>
    </row>
    <row r="1230" spans="1:6" x14ac:dyDescent="0.25">
      <c r="A1230" s="12">
        <f>Application!$B$1248</f>
        <v>0</v>
      </c>
      <c r="B1230" s="12">
        <f t="shared" si="55"/>
        <v>1248</v>
      </c>
      <c r="C1230" s="8">
        <f>Application!$D$1248</f>
        <v>0</v>
      </c>
      <c r="D1230" s="8">
        <f t="shared" si="56"/>
        <v>1248</v>
      </c>
      <c r="E1230" s="12">
        <f>Application!L1252</f>
        <v>0</v>
      </c>
      <c r="F1230" s="12">
        <f t="shared" si="57"/>
        <v>1252</v>
      </c>
    </row>
    <row r="1231" spans="1:6" x14ac:dyDescent="0.25">
      <c r="A1231" s="12">
        <f>Application!$B$1248</f>
        <v>0</v>
      </c>
      <c r="B1231" s="12">
        <f t="shared" si="55"/>
        <v>1248</v>
      </c>
      <c r="C1231" s="8">
        <f>Application!$D$1248</f>
        <v>0</v>
      </c>
      <c r="D1231" s="8">
        <f t="shared" si="56"/>
        <v>1248</v>
      </c>
      <c r="E1231" s="12">
        <f>Application!L1253</f>
        <v>0</v>
      </c>
      <c r="F1231" s="12">
        <f t="shared" si="57"/>
        <v>1253</v>
      </c>
    </row>
    <row r="1232" spans="1:6" x14ac:dyDescent="0.25">
      <c r="A1232" s="12">
        <f>Application!$B$1248</f>
        <v>0</v>
      </c>
      <c r="B1232" s="12">
        <f t="shared" ref="B1232:B1295" si="58">B1220+12</f>
        <v>1248</v>
      </c>
      <c r="C1232" s="8">
        <f>Application!$D$1248</f>
        <v>0</v>
      </c>
      <c r="D1232" s="8">
        <f t="shared" ref="D1232:D1295" si="59">D1220+12</f>
        <v>1248</v>
      </c>
      <c r="E1232" s="12">
        <f>Application!L1254</f>
        <v>0</v>
      </c>
      <c r="F1232" s="12">
        <f t="shared" si="57"/>
        <v>1254</v>
      </c>
    </row>
    <row r="1233" spans="1:6" x14ac:dyDescent="0.25">
      <c r="A1233" s="12">
        <f>Application!$B$1248</f>
        <v>0</v>
      </c>
      <c r="B1233" s="12">
        <f t="shared" si="58"/>
        <v>1248</v>
      </c>
      <c r="C1233" s="8">
        <f>Application!$D$1248</f>
        <v>0</v>
      </c>
      <c r="D1233" s="8">
        <f t="shared" si="59"/>
        <v>1248</v>
      </c>
      <c r="E1233" s="12">
        <f>Application!L1255</f>
        <v>0</v>
      </c>
      <c r="F1233" s="12">
        <f t="shared" si="57"/>
        <v>1255</v>
      </c>
    </row>
    <row r="1234" spans="1:6" x14ac:dyDescent="0.25">
      <c r="A1234" s="12">
        <f>Application!$B$1248</f>
        <v>0</v>
      </c>
      <c r="B1234" s="12">
        <f t="shared" si="58"/>
        <v>1248</v>
      </c>
      <c r="C1234" s="8">
        <f>Application!$D$1248</f>
        <v>0</v>
      </c>
      <c r="D1234" s="8">
        <f t="shared" si="59"/>
        <v>1248</v>
      </c>
      <c r="E1234" s="12">
        <f>Application!L1256</f>
        <v>0</v>
      </c>
      <c r="F1234" s="12">
        <f t="shared" si="57"/>
        <v>1256</v>
      </c>
    </row>
    <row r="1235" spans="1:6" x14ac:dyDescent="0.25">
      <c r="A1235" s="12">
        <f>Application!$B$1248</f>
        <v>0</v>
      </c>
      <c r="B1235" s="12">
        <f t="shared" si="58"/>
        <v>1248</v>
      </c>
      <c r="C1235" s="8">
        <f>Application!$D$1248</f>
        <v>0</v>
      </c>
      <c r="D1235" s="8">
        <f t="shared" si="59"/>
        <v>1248</v>
      </c>
      <c r="E1235" s="12">
        <f>Application!L1257</f>
        <v>0</v>
      </c>
      <c r="F1235" s="12">
        <f t="shared" si="57"/>
        <v>1257</v>
      </c>
    </row>
    <row r="1236" spans="1:6" x14ac:dyDescent="0.25">
      <c r="A1236" s="12">
        <f>Application!$B$1248</f>
        <v>0</v>
      </c>
      <c r="B1236" s="12">
        <f t="shared" si="58"/>
        <v>1248</v>
      </c>
      <c r="C1236" s="8">
        <f>Application!$D$1248</f>
        <v>0</v>
      </c>
      <c r="D1236" s="8">
        <f t="shared" si="59"/>
        <v>1248</v>
      </c>
      <c r="E1236" s="12">
        <f>Application!L1258</f>
        <v>0</v>
      </c>
      <c r="F1236" s="12">
        <f t="shared" si="57"/>
        <v>1258</v>
      </c>
    </row>
    <row r="1237" spans="1:6" x14ac:dyDescent="0.25">
      <c r="A1237" s="12">
        <f>Application!$B$1248</f>
        <v>0</v>
      </c>
      <c r="B1237" s="12">
        <f t="shared" si="58"/>
        <v>1248</v>
      </c>
      <c r="C1237" s="8">
        <f>Application!$D$1248</f>
        <v>0</v>
      </c>
      <c r="D1237" s="8">
        <f t="shared" si="59"/>
        <v>1248</v>
      </c>
      <c r="E1237" s="12">
        <f>Application!L1259</f>
        <v>0</v>
      </c>
      <c r="F1237" s="12">
        <f t="shared" si="57"/>
        <v>1259</v>
      </c>
    </row>
    <row r="1238" spans="1:6" x14ac:dyDescent="0.25">
      <c r="A1238" s="12">
        <f>Application!$B$1260</f>
        <v>0</v>
      </c>
      <c r="B1238" s="12">
        <f t="shared" si="58"/>
        <v>1260</v>
      </c>
      <c r="C1238" s="8">
        <f>Application!$D$1260</f>
        <v>0</v>
      </c>
      <c r="D1238" s="8">
        <f t="shared" si="59"/>
        <v>1260</v>
      </c>
      <c r="E1238" s="12">
        <f>Application!L1260</f>
        <v>0</v>
      </c>
      <c r="F1238" s="12">
        <f t="shared" si="57"/>
        <v>1260</v>
      </c>
    </row>
    <row r="1239" spans="1:6" x14ac:dyDescent="0.25">
      <c r="A1239" s="12">
        <f>Application!$B$1260</f>
        <v>0</v>
      </c>
      <c r="B1239" s="12">
        <f t="shared" si="58"/>
        <v>1260</v>
      </c>
      <c r="C1239" s="8">
        <f>Application!$D$1260</f>
        <v>0</v>
      </c>
      <c r="D1239" s="8">
        <f t="shared" si="59"/>
        <v>1260</v>
      </c>
      <c r="E1239" s="12">
        <f>Application!L1261</f>
        <v>0</v>
      </c>
      <c r="F1239" s="12">
        <f t="shared" si="57"/>
        <v>1261</v>
      </c>
    </row>
    <row r="1240" spans="1:6" x14ac:dyDescent="0.25">
      <c r="A1240" s="12">
        <f>Application!$B$1260</f>
        <v>0</v>
      </c>
      <c r="B1240" s="12">
        <f t="shared" si="58"/>
        <v>1260</v>
      </c>
      <c r="C1240" s="8">
        <f>Application!$D$1260</f>
        <v>0</v>
      </c>
      <c r="D1240" s="8">
        <f t="shared" si="59"/>
        <v>1260</v>
      </c>
      <c r="E1240" s="12">
        <f>Application!L1262</f>
        <v>0</v>
      </c>
      <c r="F1240" s="12">
        <f t="shared" si="57"/>
        <v>1262</v>
      </c>
    </row>
    <row r="1241" spans="1:6" x14ac:dyDescent="0.25">
      <c r="A1241" s="12">
        <f>Application!$B$1260</f>
        <v>0</v>
      </c>
      <c r="B1241" s="12">
        <f t="shared" si="58"/>
        <v>1260</v>
      </c>
      <c r="C1241" s="8">
        <f>Application!$D$1260</f>
        <v>0</v>
      </c>
      <c r="D1241" s="8">
        <f t="shared" si="59"/>
        <v>1260</v>
      </c>
      <c r="E1241" s="12">
        <f>Application!L1263</f>
        <v>0</v>
      </c>
      <c r="F1241" s="12">
        <f t="shared" si="57"/>
        <v>1263</v>
      </c>
    </row>
    <row r="1242" spans="1:6" x14ac:dyDescent="0.25">
      <c r="A1242" s="12">
        <f>Application!$B$1260</f>
        <v>0</v>
      </c>
      <c r="B1242" s="12">
        <f t="shared" si="58"/>
        <v>1260</v>
      </c>
      <c r="C1242" s="8">
        <f>Application!$D$1260</f>
        <v>0</v>
      </c>
      <c r="D1242" s="8">
        <f t="shared" si="59"/>
        <v>1260</v>
      </c>
      <c r="E1242" s="12">
        <f>Application!L1264</f>
        <v>0</v>
      </c>
      <c r="F1242" s="12">
        <f t="shared" si="57"/>
        <v>1264</v>
      </c>
    </row>
    <row r="1243" spans="1:6" x14ac:dyDescent="0.25">
      <c r="A1243" s="12">
        <f>Application!$B$1260</f>
        <v>0</v>
      </c>
      <c r="B1243" s="12">
        <f t="shared" si="58"/>
        <v>1260</v>
      </c>
      <c r="C1243" s="8">
        <f>Application!$D$1260</f>
        <v>0</v>
      </c>
      <c r="D1243" s="8">
        <f t="shared" si="59"/>
        <v>1260</v>
      </c>
      <c r="E1243" s="12">
        <f>Application!L1265</f>
        <v>0</v>
      </c>
      <c r="F1243" s="12">
        <f t="shared" si="57"/>
        <v>1265</v>
      </c>
    </row>
    <row r="1244" spans="1:6" x14ac:dyDescent="0.25">
      <c r="A1244" s="12">
        <f>Application!$B$1260</f>
        <v>0</v>
      </c>
      <c r="B1244" s="12">
        <f t="shared" si="58"/>
        <v>1260</v>
      </c>
      <c r="C1244" s="8">
        <f>Application!$D$1260</f>
        <v>0</v>
      </c>
      <c r="D1244" s="8">
        <f t="shared" si="59"/>
        <v>1260</v>
      </c>
      <c r="E1244" s="12">
        <f>Application!L1266</f>
        <v>0</v>
      </c>
      <c r="F1244" s="12">
        <f t="shared" si="57"/>
        <v>1266</v>
      </c>
    </row>
    <row r="1245" spans="1:6" x14ac:dyDescent="0.25">
      <c r="A1245" s="12">
        <f>Application!$B$1260</f>
        <v>0</v>
      </c>
      <c r="B1245" s="12">
        <f t="shared" si="58"/>
        <v>1260</v>
      </c>
      <c r="C1245" s="8">
        <f>Application!$D$1260</f>
        <v>0</v>
      </c>
      <c r="D1245" s="8">
        <f t="shared" si="59"/>
        <v>1260</v>
      </c>
      <c r="E1245" s="12">
        <f>Application!L1267</f>
        <v>0</v>
      </c>
      <c r="F1245" s="12">
        <f t="shared" si="57"/>
        <v>1267</v>
      </c>
    </row>
    <row r="1246" spans="1:6" x14ac:dyDescent="0.25">
      <c r="A1246" s="12">
        <f>Application!$B$1260</f>
        <v>0</v>
      </c>
      <c r="B1246" s="12">
        <f t="shared" si="58"/>
        <v>1260</v>
      </c>
      <c r="C1246" s="8">
        <f>Application!$D$1260</f>
        <v>0</v>
      </c>
      <c r="D1246" s="8">
        <f t="shared" si="59"/>
        <v>1260</v>
      </c>
      <c r="E1246" s="12">
        <f>Application!L1268</f>
        <v>0</v>
      </c>
      <c r="F1246" s="12">
        <f t="shared" si="57"/>
        <v>1268</v>
      </c>
    </row>
    <row r="1247" spans="1:6" x14ac:dyDescent="0.25">
      <c r="A1247" s="12">
        <f>Application!$B$1260</f>
        <v>0</v>
      </c>
      <c r="B1247" s="12">
        <f t="shared" si="58"/>
        <v>1260</v>
      </c>
      <c r="C1247" s="8">
        <f>Application!$D$1260</f>
        <v>0</v>
      </c>
      <c r="D1247" s="8">
        <f t="shared" si="59"/>
        <v>1260</v>
      </c>
      <c r="E1247" s="12">
        <f>Application!L1269</f>
        <v>0</v>
      </c>
      <c r="F1247" s="12">
        <f t="shared" si="57"/>
        <v>1269</v>
      </c>
    </row>
    <row r="1248" spans="1:6" x14ac:dyDescent="0.25">
      <c r="A1248" s="12">
        <f>Application!$B$1260</f>
        <v>0</v>
      </c>
      <c r="B1248" s="12">
        <f t="shared" si="58"/>
        <v>1260</v>
      </c>
      <c r="C1248" s="8">
        <f>Application!$D$1260</f>
        <v>0</v>
      </c>
      <c r="D1248" s="8">
        <f t="shared" si="59"/>
        <v>1260</v>
      </c>
      <c r="E1248" s="12">
        <f>Application!L1270</f>
        <v>0</v>
      </c>
      <c r="F1248" s="12">
        <f t="shared" si="57"/>
        <v>1270</v>
      </c>
    </row>
    <row r="1249" spans="1:6" x14ac:dyDescent="0.25">
      <c r="A1249" s="12">
        <f>Application!$B$1260</f>
        <v>0</v>
      </c>
      <c r="B1249" s="12">
        <f t="shared" si="58"/>
        <v>1260</v>
      </c>
      <c r="C1249" s="8">
        <f>Application!$D$1260</f>
        <v>0</v>
      </c>
      <c r="D1249" s="8">
        <f t="shared" si="59"/>
        <v>1260</v>
      </c>
      <c r="E1249" s="12">
        <f>Application!L1271</f>
        <v>0</v>
      </c>
      <c r="F1249" s="12">
        <f t="shared" si="57"/>
        <v>1271</v>
      </c>
    </row>
    <row r="1250" spans="1:6" x14ac:dyDescent="0.25">
      <c r="A1250" s="12">
        <f>Application!$B$1272</f>
        <v>0</v>
      </c>
      <c r="B1250" s="12">
        <f t="shared" si="58"/>
        <v>1272</v>
      </c>
      <c r="C1250" s="8">
        <f>Application!$D$1272</f>
        <v>0</v>
      </c>
      <c r="D1250" s="8">
        <f t="shared" si="59"/>
        <v>1272</v>
      </c>
      <c r="E1250" s="12">
        <f>Application!L1272</f>
        <v>0</v>
      </c>
      <c r="F1250" s="12">
        <f t="shared" si="57"/>
        <v>1272</v>
      </c>
    </row>
    <row r="1251" spans="1:6" x14ac:dyDescent="0.25">
      <c r="A1251" s="12">
        <f>Application!$B$1272</f>
        <v>0</v>
      </c>
      <c r="B1251" s="12">
        <f t="shared" si="58"/>
        <v>1272</v>
      </c>
      <c r="C1251" s="8">
        <f>Application!$D$1272</f>
        <v>0</v>
      </c>
      <c r="D1251" s="8">
        <f t="shared" si="59"/>
        <v>1272</v>
      </c>
      <c r="E1251" s="12">
        <f>Application!L1273</f>
        <v>0</v>
      </c>
      <c r="F1251" s="12">
        <f t="shared" si="57"/>
        <v>1273</v>
      </c>
    </row>
    <row r="1252" spans="1:6" x14ac:dyDescent="0.25">
      <c r="A1252" s="12">
        <f>Application!$B$1272</f>
        <v>0</v>
      </c>
      <c r="B1252" s="12">
        <f t="shared" si="58"/>
        <v>1272</v>
      </c>
      <c r="C1252" s="8">
        <f>Application!$D$1272</f>
        <v>0</v>
      </c>
      <c r="D1252" s="8">
        <f t="shared" si="59"/>
        <v>1272</v>
      </c>
      <c r="E1252" s="12">
        <f>Application!L1274</f>
        <v>0</v>
      </c>
      <c r="F1252" s="12">
        <f t="shared" si="57"/>
        <v>1274</v>
      </c>
    </row>
    <row r="1253" spans="1:6" x14ac:dyDescent="0.25">
      <c r="A1253" s="12">
        <f>Application!$B$1272</f>
        <v>0</v>
      </c>
      <c r="B1253" s="12">
        <f t="shared" si="58"/>
        <v>1272</v>
      </c>
      <c r="C1253" s="8">
        <f>Application!$D$1272</f>
        <v>0</v>
      </c>
      <c r="D1253" s="8">
        <f t="shared" si="59"/>
        <v>1272</v>
      </c>
      <c r="E1253" s="12">
        <f>Application!L1275</f>
        <v>0</v>
      </c>
      <c r="F1253" s="12">
        <f t="shared" si="57"/>
        <v>1275</v>
      </c>
    </row>
    <row r="1254" spans="1:6" x14ac:dyDescent="0.25">
      <c r="A1254" s="12">
        <f>Application!$B$1272</f>
        <v>0</v>
      </c>
      <c r="B1254" s="12">
        <f t="shared" si="58"/>
        <v>1272</v>
      </c>
      <c r="C1254" s="8">
        <f>Application!$D$1272</f>
        <v>0</v>
      </c>
      <c r="D1254" s="8">
        <f t="shared" si="59"/>
        <v>1272</v>
      </c>
      <c r="E1254" s="12">
        <f>Application!L1276</f>
        <v>0</v>
      </c>
      <c r="F1254" s="12">
        <f t="shared" si="57"/>
        <v>1276</v>
      </c>
    </row>
    <row r="1255" spans="1:6" x14ac:dyDescent="0.25">
      <c r="A1255" s="12">
        <f>Application!$B$1272</f>
        <v>0</v>
      </c>
      <c r="B1255" s="12">
        <f t="shared" si="58"/>
        <v>1272</v>
      </c>
      <c r="C1255" s="8">
        <f>Application!$D$1272</f>
        <v>0</v>
      </c>
      <c r="D1255" s="8">
        <f t="shared" si="59"/>
        <v>1272</v>
      </c>
      <c r="E1255" s="12">
        <f>Application!L1277</f>
        <v>0</v>
      </c>
      <c r="F1255" s="12">
        <f t="shared" si="57"/>
        <v>1277</v>
      </c>
    </row>
    <row r="1256" spans="1:6" x14ac:dyDescent="0.25">
      <c r="A1256" s="12">
        <f>Application!$B$1272</f>
        <v>0</v>
      </c>
      <c r="B1256" s="12">
        <f t="shared" si="58"/>
        <v>1272</v>
      </c>
      <c r="C1256" s="8">
        <f>Application!$D$1272</f>
        <v>0</v>
      </c>
      <c r="D1256" s="8">
        <f t="shared" si="59"/>
        <v>1272</v>
      </c>
      <c r="E1256" s="12">
        <f>Application!L1278</f>
        <v>0</v>
      </c>
      <c r="F1256" s="12">
        <f t="shared" si="57"/>
        <v>1278</v>
      </c>
    </row>
    <row r="1257" spans="1:6" x14ac:dyDescent="0.25">
      <c r="A1257" s="12">
        <f>Application!$B$1272</f>
        <v>0</v>
      </c>
      <c r="B1257" s="12">
        <f t="shared" si="58"/>
        <v>1272</v>
      </c>
      <c r="C1257" s="8">
        <f>Application!$D$1272</f>
        <v>0</v>
      </c>
      <c r="D1257" s="8">
        <f t="shared" si="59"/>
        <v>1272</v>
      </c>
      <c r="E1257" s="12">
        <f>Application!L1279</f>
        <v>0</v>
      </c>
      <c r="F1257" s="12">
        <f t="shared" si="57"/>
        <v>1279</v>
      </c>
    </row>
    <row r="1258" spans="1:6" x14ac:dyDescent="0.25">
      <c r="A1258" s="12">
        <f>Application!$B$1272</f>
        <v>0</v>
      </c>
      <c r="B1258" s="12">
        <f t="shared" si="58"/>
        <v>1272</v>
      </c>
      <c r="C1258" s="8">
        <f>Application!$D$1272</f>
        <v>0</v>
      </c>
      <c r="D1258" s="8">
        <f t="shared" si="59"/>
        <v>1272</v>
      </c>
      <c r="E1258" s="12">
        <f>Application!L1280</f>
        <v>0</v>
      </c>
      <c r="F1258" s="12">
        <f t="shared" si="57"/>
        <v>1280</v>
      </c>
    </row>
    <row r="1259" spans="1:6" x14ac:dyDescent="0.25">
      <c r="A1259" s="12">
        <f>Application!$B$1272</f>
        <v>0</v>
      </c>
      <c r="B1259" s="12">
        <f t="shared" si="58"/>
        <v>1272</v>
      </c>
      <c r="C1259" s="8">
        <f>Application!$D$1272</f>
        <v>0</v>
      </c>
      <c r="D1259" s="8">
        <f t="shared" si="59"/>
        <v>1272</v>
      </c>
      <c r="E1259" s="12">
        <f>Application!L1281</f>
        <v>0</v>
      </c>
      <c r="F1259" s="12">
        <f t="shared" si="57"/>
        <v>1281</v>
      </c>
    </row>
    <row r="1260" spans="1:6" x14ac:dyDescent="0.25">
      <c r="A1260" s="12">
        <f>Application!$B$1272</f>
        <v>0</v>
      </c>
      <c r="B1260" s="12">
        <f t="shared" si="58"/>
        <v>1272</v>
      </c>
      <c r="C1260" s="8">
        <f>Application!$D$1272</f>
        <v>0</v>
      </c>
      <c r="D1260" s="8">
        <f t="shared" si="59"/>
        <v>1272</v>
      </c>
      <c r="E1260" s="12">
        <f>Application!L1282</f>
        <v>0</v>
      </c>
      <c r="F1260" s="12">
        <f t="shared" si="57"/>
        <v>1282</v>
      </c>
    </row>
    <row r="1261" spans="1:6" x14ac:dyDescent="0.25">
      <c r="A1261" s="12">
        <f>Application!$B$1272</f>
        <v>0</v>
      </c>
      <c r="B1261" s="12">
        <f t="shared" si="58"/>
        <v>1272</v>
      </c>
      <c r="C1261" s="8">
        <f>Application!$D$1272</f>
        <v>0</v>
      </c>
      <c r="D1261" s="8">
        <f t="shared" si="59"/>
        <v>1272</v>
      </c>
      <c r="E1261" s="12">
        <f>Application!L1283</f>
        <v>0</v>
      </c>
      <c r="F1261" s="12">
        <f t="shared" si="57"/>
        <v>1283</v>
      </c>
    </row>
    <row r="1262" spans="1:6" x14ac:dyDescent="0.25">
      <c r="A1262" s="12">
        <f>Application!$B$1284</f>
        <v>0</v>
      </c>
      <c r="B1262" s="12">
        <f t="shared" si="58"/>
        <v>1284</v>
      </c>
      <c r="C1262" s="8">
        <f>Application!$D$1284</f>
        <v>0</v>
      </c>
      <c r="D1262" s="8">
        <f t="shared" si="59"/>
        <v>1284</v>
      </c>
      <c r="E1262" s="12">
        <f>Application!L1284</f>
        <v>0</v>
      </c>
      <c r="F1262" s="12">
        <f t="shared" si="57"/>
        <v>1284</v>
      </c>
    </row>
    <row r="1263" spans="1:6" x14ac:dyDescent="0.25">
      <c r="A1263" s="12">
        <f>Application!$B$1284</f>
        <v>0</v>
      </c>
      <c r="B1263" s="12">
        <f t="shared" si="58"/>
        <v>1284</v>
      </c>
      <c r="C1263" s="8">
        <f>Application!$D$1284</f>
        <v>0</v>
      </c>
      <c r="D1263" s="8">
        <f t="shared" si="59"/>
        <v>1284</v>
      </c>
      <c r="E1263" s="12">
        <f>Application!L1285</f>
        <v>0</v>
      </c>
      <c r="F1263" s="12">
        <f t="shared" si="57"/>
        <v>1285</v>
      </c>
    </row>
    <row r="1264" spans="1:6" x14ac:dyDescent="0.25">
      <c r="A1264" s="12">
        <f>Application!$B$1284</f>
        <v>0</v>
      </c>
      <c r="B1264" s="12">
        <f t="shared" si="58"/>
        <v>1284</v>
      </c>
      <c r="C1264" s="8">
        <f>Application!$D$1284</f>
        <v>0</v>
      </c>
      <c r="D1264" s="8">
        <f t="shared" si="59"/>
        <v>1284</v>
      </c>
      <c r="E1264" s="12">
        <f>Application!L1286</f>
        <v>0</v>
      </c>
      <c r="F1264" s="12">
        <f t="shared" si="57"/>
        <v>1286</v>
      </c>
    </row>
    <row r="1265" spans="1:6" x14ac:dyDescent="0.25">
      <c r="A1265" s="12">
        <f>Application!$B$1284</f>
        <v>0</v>
      </c>
      <c r="B1265" s="12">
        <f t="shared" si="58"/>
        <v>1284</v>
      </c>
      <c r="C1265" s="8">
        <f>Application!$D$1284</f>
        <v>0</v>
      </c>
      <c r="D1265" s="8">
        <f t="shared" si="59"/>
        <v>1284</v>
      </c>
      <c r="E1265" s="12">
        <f>Application!L1287</f>
        <v>0</v>
      </c>
      <c r="F1265" s="12">
        <f t="shared" si="57"/>
        <v>1287</v>
      </c>
    </row>
    <row r="1266" spans="1:6" x14ac:dyDescent="0.25">
      <c r="A1266" s="12">
        <f>Application!$B$1284</f>
        <v>0</v>
      </c>
      <c r="B1266" s="12">
        <f t="shared" si="58"/>
        <v>1284</v>
      </c>
      <c r="C1266" s="8">
        <f>Application!$D$1284</f>
        <v>0</v>
      </c>
      <c r="D1266" s="8">
        <f t="shared" si="59"/>
        <v>1284</v>
      </c>
      <c r="E1266" s="12">
        <f>Application!L1288</f>
        <v>0</v>
      </c>
      <c r="F1266" s="12">
        <f t="shared" si="57"/>
        <v>1288</v>
      </c>
    </row>
    <row r="1267" spans="1:6" x14ac:dyDescent="0.25">
      <c r="A1267" s="12">
        <f>Application!$B$1284</f>
        <v>0</v>
      </c>
      <c r="B1267" s="12">
        <f t="shared" si="58"/>
        <v>1284</v>
      </c>
      <c r="C1267" s="8">
        <f>Application!$D$1284</f>
        <v>0</v>
      </c>
      <c r="D1267" s="8">
        <f t="shared" si="59"/>
        <v>1284</v>
      </c>
      <c r="E1267" s="12">
        <f>Application!L1289</f>
        <v>0</v>
      </c>
      <c r="F1267" s="12">
        <f t="shared" si="57"/>
        <v>1289</v>
      </c>
    </row>
    <row r="1268" spans="1:6" x14ac:dyDescent="0.25">
      <c r="A1268" s="12">
        <f>Application!$B$1284</f>
        <v>0</v>
      </c>
      <c r="B1268" s="12">
        <f t="shared" si="58"/>
        <v>1284</v>
      </c>
      <c r="C1268" s="8">
        <f>Application!$D$1284</f>
        <v>0</v>
      </c>
      <c r="D1268" s="8">
        <f t="shared" si="59"/>
        <v>1284</v>
      </c>
      <c r="E1268" s="12">
        <f>Application!L1290</f>
        <v>0</v>
      </c>
      <c r="F1268" s="12">
        <f t="shared" si="57"/>
        <v>1290</v>
      </c>
    </row>
    <row r="1269" spans="1:6" x14ac:dyDescent="0.25">
      <c r="A1269" s="12">
        <f>Application!$B$1284</f>
        <v>0</v>
      </c>
      <c r="B1269" s="12">
        <f t="shared" si="58"/>
        <v>1284</v>
      </c>
      <c r="C1269" s="8">
        <f>Application!$D$1284</f>
        <v>0</v>
      </c>
      <c r="D1269" s="8">
        <f t="shared" si="59"/>
        <v>1284</v>
      </c>
      <c r="E1269" s="12">
        <f>Application!L1291</f>
        <v>0</v>
      </c>
      <c r="F1269" s="12">
        <f t="shared" si="57"/>
        <v>1291</v>
      </c>
    </row>
    <row r="1270" spans="1:6" x14ac:dyDescent="0.25">
      <c r="A1270" s="12">
        <f>Application!$B$1284</f>
        <v>0</v>
      </c>
      <c r="B1270" s="12">
        <f t="shared" si="58"/>
        <v>1284</v>
      </c>
      <c r="C1270" s="8">
        <f>Application!$D$1284</f>
        <v>0</v>
      </c>
      <c r="D1270" s="8">
        <f t="shared" si="59"/>
        <v>1284</v>
      </c>
      <c r="E1270" s="12">
        <f>Application!L1292</f>
        <v>0</v>
      </c>
      <c r="F1270" s="12">
        <f t="shared" si="57"/>
        <v>1292</v>
      </c>
    </row>
    <row r="1271" spans="1:6" x14ac:dyDescent="0.25">
      <c r="A1271" s="12">
        <f>Application!$B$1284</f>
        <v>0</v>
      </c>
      <c r="B1271" s="12">
        <f t="shared" si="58"/>
        <v>1284</v>
      </c>
      <c r="C1271" s="8">
        <f>Application!$D$1284</f>
        <v>0</v>
      </c>
      <c r="D1271" s="8">
        <f t="shared" si="59"/>
        <v>1284</v>
      </c>
      <c r="E1271" s="12">
        <f>Application!L1293</f>
        <v>0</v>
      </c>
      <c r="F1271" s="12">
        <f t="shared" si="57"/>
        <v>1293</v>
      </c>
    </row>
    <row r="1272" spans="1:6" x14ac:dyDescent="0.25">
      <c r="A1272" s="12">
        <f>Application!$B$1284</f>
        <v>0</v>
      </c>
      <c r="B1272" s="12">
        <f t="shared" si="58"/>
        <v>1284</v>
      </c>
      <c r="C1272" s="8">
        <f>Application!$D$1284</f>
        <v>0</v>
      </c>
      <c r="D1272" s="8">
        <f t="shared" si="59"/>
        <v>1284</v>
      </c>
      <c r="E1272" s="12">
        <f>Application!L1294</f>
        <v>0</v>
      </c>
      <c r="F1272" s="12">
        <f t="shared" si="57"/>
        <v>1294</v>
      </c>
    </row>
    <row r="1273" spans="1:6" x14ac:dyDescent="0.25">
      <c r="A1273" s="12">
        <f>Application!$B$1284</f>
        <v>0</v>
      </c>
      <c r="B1273" s="12">
        <f t="shared" si="58"/>
        <v>1284</v>
      </c>
      <c r="C1273" s="8">
        <f>Application!$D$1284</f>
        <v>0</v>
      </c>
      <c r="D1273" s="8">
        <f t="shared" si="59"/>
        <v>1284</v>
      </c>
      <c r="E1273" s="12">
        <f>Application!L1295</f>
        <v>0</v>
      </c>
      <c r="F1273" s="12">
        <f t="shared" si="57"/>
        <v>1295</v>
      </c>
    </row>
    <row r="1274" spans="1:6" x14ac:dyDescent="0.25">
      <c r="A1274" s="12">
        <f>Application!$B$1296</f>
        <v>0</v>
      </c>
      <c r="B1274" s="12">
        <f t="shared" si="58"/>
        <v>1296</v>
      </c>
      <c r="C1274" s="8">
        <f>Application!$D$1296</f>
        <v>0</v>
      </c>
      <c r="D1274" s="8">
        <f t="shared" si="59"/>
        <v>1296</v>
      </c>
      <c r="E1274" s="12">
        <f>Application!L1296</f>
        <v>0</v>
      </c>
      <c r="F1274" s="12">
        <f t="shared" si="57"/>
        <v>1296</v>
      </c>
    </row>
    <row r="1275" spans="1:6" x14ac:dyDescent="0.25">
      <c r="A1275" s="12">
        <f>Application!$B$1296</f>
        <v>0</v>
      </c>
      <c r="B1275" s="12">
        <f t="shared" si="58"/>
        <v>1296</v>
      </c>
      <c r="C1275" s="8">
        <f>Application!$D$1296</f>
        <v>0</v>
      </c>
      <c r="D1275" s="8">
        <f t="shared" si="59"/>
        <v>1296</v>
      </c>
      <c r="E1275" s="12">
        <f>Application!L1297</f>
        <v>0</v>
      </c>
      <c r="F1275" s="12">
        <f t="shared" si="57"/>
        <v>1297</v>
      </c>
    </row>
    <row r="1276" spans="1:6" x14ac:dyDescent="0.25">
      <c r="A1276" s="12">
        <f>Application!$B$1296</f>
        <v>0</v>
      </c>
      <c r="B1276" s="12">
        <f t="shared" si="58"/>
        <v>1296</v>
      </c>
      <c r="C1276" s="8">
        <f>Application!$D$1296</f>
        <v>0</v>
      </c>
      <c r="D1276" s="8">
        <f t="shared" si="59"/>
        <v>1296</v>
      </c>
      <c r="E1276" s="12">
        <f>Application!L1298</f>
        <v>0</v>
      </c>
      <c r="F1276" s="12">
        <f t="shared" si="57"/>
        <v>1298</v>
      </c>
    </row>
    <row r="1277" spans="1:6" x14ac:dyDescent="0.25">
      <c r="A1277" s="12">
        <f>Application!$B$1296</f>
        <v>0</v>
      </c>
      <c r="B1277" s="12">
        <f t="shared" si="58"/>
        <v>1296</v>
      </c>
      <c r="C1277" s="8">
        <f>Application!$D$1296</f>
        <v>0</v>
      </c>
      <c r="D1277" s="8">
        <f t="shared" si="59"/>
        <v>1296</v>
      </c>
      <c r="E1277" s="12">
        <f>Application!L1299</f>
        <v>0</v>
      </c>
      <c r="F1277" s="12">
        <f t="shared" si="57"/>
        <v>1299</v>
      </c>
    </row>
    <row r="1278" spans="1:6" x14ac:dyDescent="0.25">
      <c r="A1278" s="12">
        <f>Application!$B$1296</f>
        <v>0</v>
      </c>
      <c r="B1278" s="12">
        <f t="shared" si="58"/>
        <v>1296</v>
      </c>
      <c r="C1278" s="8">
        <f>Application!$D$1296</f>
        <v>0</v>
      </c>
      <c r="D1278" s="8">
        <f t="shared" si="59"/>
        <v>1296</v>
      </c>
      <c r="E1278" s="12">
        <f>Application!L1300</f>
        <v>0</v>
      </c>
      <c r="F1278" s="12">
        <f t="shared" si="57"/>
        <v>1300</v>
      </c>
    </row>
    <row r="1279" spans="1:6" x14ac:dyDescent="0.25">
      <c r="A1279" s="12">
        <f>Application!$B$1296</f>
        <v>0</v>
      </c>
      <c r="B1279" s="12">
        <f t="shared" si="58"/>
        <v>1296</v>
      </c>
      <c r="C1279" s="8">
        <f>Application!$D$1296</f>
        <v>0</v>
      </c>
      <c r="D1279" s="8">
        <f t="shared" si="59"/>
        <v>1296</v>
      </c>
      <c r="E1279" s="12">
        <f>Application!L1301</f>
        <v>0</v>
      </c>
      <c r="F1279" s="12">
        <f t="shared" si="57"/>
        <v>1301</v>
      </c>
    </row>
    <row r="1280" spans="1:6" x14ac:dyDescent="0.25">
      <c r="A1280" s="12">
        <f>Application!$B$1296</f>
        <v>0</v>
      </c>
      <c r="B1280" s="12">
        <f t="shared" si="58"/>
        <v>1296</v>
      </c>
      <c r="C1280" s="8">
        <f>Application!$D$1296</f>
        <v>0</v>
      </c>
      <c r="D1280" s="8">
        <f t="shared" si="59"/>
        <v>1296</v>
      </c>
      <c r="E1280" s="12">
        <f>Application!L1302</f>
        <v>0</v>
      </c>
      <c r="F1280" s="12">
        <f t="shared" si="57"/>
        <v>1302</v>
      </c>
    </row>
    <row r="1281" spans="1:6" x14ac:dyDescent="0.25">
      <c r="A1281" s="12">
        <f>Application!$B$1296</f>
        <v>0</v>
      </c>
      <c r="B1281" s="12">
        <f t="shared" si="58"/>
        <v>1296</v>
      </c>
      <c r="C1281" s="8">
        <f>Application!$D$1296</f>
        <v>0</v>
      </c>
      <c r="D1281" s="8">
        <f t="shared" si="59"/>
        <v>1296</v>
      </c>
      <c r="E1281" s="12">
        <f>Application!L1303</f>
        <v>0</v>
      </c>
      <c r="F1281" s="12">
        <f t="shared" si="57"/>
        <v>1303</v>
      </c>
    </row>
    <row r="1282" spans="1:6" x14ac:dyDescent="0.25">
      <c r="A1282" s="12">
        <f>Application!$B$1296</f>
        <v>0</v>
      </c>
      <c r="B1282" s="12">
        <f t="shared" si="58"/>
        <v>1296</v>
      </c>
      <c r="C1282" s="8">
        <f>Application!$D$1296</f>
        <v>0</v>
      </c>
      <c r="D1282" s="8">
        <f t="shared" si="59"/>
        <v>1296</v>
      </c>
      <c r="E1282" s="12">
        <f>Application!L1304</f>
        <v>0</v>
      </c>
      <c r="F1282" s="12">
        <f t="shared" si="57"/>
        <v>1304</v>
      </c>
    </row>
    <row r="1283" spans="1:6" x14ac:dyDescent="0.25">
      <c r="A1283" s="12">
        <f>Application!$B$1296</f>
        <v>0</v>
      </c>
      <c r="B1283" s="12">
        <f t="shared" si="58"/>
        <v>1296</v>
      </c>
      <c r="C1283" s="8">
        <f>Application!$D$1296</f>
        <v>0</v>
      </c>
      <c r="D1283" s="8">
        <f t="shared" si="59"/>
        <v>1296</v>
      </c>
      <c r="E1283" s="12">
        <f>Application!L1305</f>
        <v>0</v>
      </c>
      <c r="F1283" s="12">
        <f t="shared" si="57"/>
        <v>1305</v>
      </c>
    </row>
    <row r="1284" spans="1:6" x14ac:dyDescent="0.25">
      <c r="A1284" s="12">
        <f>Application!$B$1296</f>
        <v>0</v>
      </c>
      <c r="B1284" s="12">
        <f t="shared" si="58"/>
        <v>1296</v>
      </c>
      <c r="C1284" s="8">
        <f>Application!$D$1296</f>
        <v>0</v>
      </c>
      <c r="D1284" s="8">
        <f t="shared" si="59"/>
        <v>1296</v>
      </c>
      <c r="E1284" s="12">
        <f>Application!L1306</f>
        <v>0</v>
      </c>
      <c r="F1284" s="12">
        <f t="shared" ref="F1284:F1347" si="60">F1283+1</f>
        <v>1306</v>
      </c>
    </row>
    <row r="1285" spans="1:6" x14ac:dyDescent="0.25">
      <c r="A1285" s="12">
        <f>Application!$B$1296</f>
        <v>0</v>
      </c>
      <c r="B1285" s="12">
        <f t="shared" si="58"/>
        <v>1296</v>
      </c>
      <c r="C1285" s="8">
        <f>Application!$D$1296</f>
        <v>0</v>
      </c>
      <c r="D1285" s="8">
        <f t="shared" si="59"/>
        <v>1296</v>
      </c>
      <c r="E1285" s="12">
        <f>Application!L1307</f>
        <v>0</v>
      </c>
      <c r="F1285" s="12">
        <f t="shared" si="60"/>
        <v>1307</v>
      </c>
    </row>
    <row r="1286" spans="1:6" x14ac:dyDescent="0.25">
      <c r="A1286" s="12">
        <f>Application!$B$1308</f>
        <v>0</v>
      </c>
      <c r="B1286" s="12">
        <f t="shared" si="58"/>
        <v>1308</v>
      </c>
      <c r="C1286" s="8">
        <f>Application!$D$1308</f>
        <v>0</v>
      </c>
      <c r="D1286" s="8">
        <f t="shared" si="59"/>
        <v>1308</v>
      </c>
      <c r="E1286" s="12">
        <f>Application!L1308</f>
        <v>0</v>
      </c>
      <c r="F1286" s="12">
        <f t="shared" si="60"/>
        <v>1308</v>
      </c>
    </row>
    <row r="1287" spans="1:6" x14ac:dyDescent="0.25">
      <c r="A1287" s="12">
        <f>Application!$B$1308</f>
        <v>0</v>
      </c>
      <c r="B1287" s="12">
        <f t="shared" si="58"/>
        <v>1308</v>
      </c>
      <c r="C1287" s="8">
        <f>Application!$D$1308</f>
        <v>0</v>
      </c>
      <c r="D1287" s="8">
        <f t="shared" si="59"/>
        <v>1308</v>
      </c>
      <c r="E1287" s="12">
        <f>Application!L1309</f>
        <v>0</v>
      </c>
      <c r="F1287" s="12">
        <f t="shared" si="60"/>
        <v>1309</v>
      </c>
    </row>
    <row r="1288" spans="1:6" x14ac:dyDescent="0.25">
      <c r="A1288" s="12">
        <f>Application!$B$1308</f>
        <v>0</v>
      </c>
      <c r="B1288" s="12">
        <f t="shared" si="58"/>
        <v>1308</v>
      </c>
      <c r="C1288" s="8">
        <f>Application!$D$1308</f>
        <v>0</v>
      </c>
      <c r="D1288" s="8">
        <f t="shared" si="59"/>
        <v>1308</v>
      </c>
      <c r="E1288" s="12">
        <f>Application!L1310</f>
        <v>0</v>
      </c>
      <c r="F1288" s="12">
        <f t="shared" si="60"/>
        <v>1310</v>
      </c>
    </row>
    <row r="1289" spans="1:6" x14ac:dyDescent="0.25">
      <c r="A1289" s="12">
        <f>Application!$B$1308</f>
        <v>0</v>
      </c>
      <c r="B1289" s="12">
        <f t="shared" si="58"/>
        <v>1308</v>
      </c>
      <c r="C1289" s="8">
        <f>Application!$D$1308</f>
        <v>0</v>
      </c>
      <c r="D1289" s="8">
        <f t="shared" si="59"/>
        <v>1308</v>
      </c>
      <c r="E1289" s="12">
        <f>Application!L1311</f>
        <v>0</v>
      </c>
      <c r="F1289" s="12">
        <f t="shared" si="60"/>
        <v>1311</v>
      </c>
    </row>
    <row r="1290" spans="1:6" x14ac:dyDescent="0.25">
      <c r="A1290" s="12">
        <f>Application!$B$1308</f>
        <v>0</v>
      </c>
      <c r="B1290" s="12">
        <f t="shared" si="58"/>
        <v>1308</v>
      </c>
      <c r="C1290" s="8">
        <f>Application!$D$1308</f>
        <v>0</v>
      </c>
      <c r="D1290" s="8">
        <f t="shared" si="59"/>
        <v>1308</v>
      </c>
      <c r="E1290" s="12">
        <f>Application!L1312</f>
        <v>0</v>
      </c>
      <c r="F1290" s="12">
        <f t="shared" si="60"/>
        <v>1312</v>
      </c>
    </row>
    <row r="1291" spans="1:6" x14ac:dyDescent="0.25">
      <c r="A1291" s="12">
        <f>Application!$B$1308</f>
        <v>0</v>
      </c>
      <c r="B1291" s="12">
        <f t="shared" si="58"/>
        <v>1308</v>
      </c>
      <c r="C1291" s="8">
        <f>Application!$D$1308</f>
        <v>0</v>
      </c>
      <c r="D1291" s="8">
        <f t="shared" si="59"/>
        <v>1308</v>
      </c>
      <c r="E1291" s="12">
        <f>Application!L1313</f>
        <v>0</v>
      </c>
      <c r="F1291" s="12">
        <f t="shared" si="60"/>
        <v>1313</v>
      </c>
    </row>
    <row r="1292" spans="1:6" x14ac:dyDescent="0.25">
      <c r="A1292" s="12">
        <f>Application!$B$1308</f>
        <v>0</v>
      </c>
      <c r="B1292" s="12">
        <f t="shared" si="58"/>
        <v>1308</v>
      </c>
      <c r="C1292" s="8">
        <f>Application!$D$1308</f>
        <v>0</v>
      </c>
      <c r="D1292" s="8">
        <f t="shared" si="59"/>
        <v>1308</v>
      </c>
      <c r="E1292" s="12">
        <f>Application!L1314</f>
        <v>0</v>
      </c>
      <c r="F1292" s="12">
        <f t="shared" si="60"/>
        <v>1314</v>
      </c>
    </row>
    <row r="1293" spans="1:6" x14ac:dyDescent="0.25">
      <c r="A1293" s="12">
        <f>Application!$B$1308</f>
        <v>0</v>
      </c>
      <c r="B1293" s="12">
        <f t="shared" si="58"/>
        <v>1308</v>
      </c>
      <c r="C1293" s="8">
        <f>Application!$D$1308</f>
        <v>0</v>
      </c>
      <c r="D1293" s="8">
        <f t="shared" si="59"/>
        <v>1308</v>
      </c>
      <c r="E1293" s="12">
        <f>Application!L1315</f>
        <v>0</v>
      </c>
      <c r="F1293" s="12">
        <f t="shared" si="60"/>
        <v>1315</v>
      </c>
    </row>
    <row r="1294" spans="1:6" x14ac:dyDescent="0.25">
      <c r="A1294" s="12">
        <f>Application!$B$1308</f>
        <v>0</v>
      </c>
      <c r="B1294" s="12">
        <f t="shared" si="58"/>
        <v>1308</v>
      </c>
      <c r="C1294" s="8">
        <f>Application!$D$1308</f>
        <v>0</v>
      </c>
      <c r="D1294" s="8">
        <f t="shared" si="59"/>
        <v>1308</v>
      </c>
      <c r="E1294" s="12">
        <f>Application!L1316</f>
        <v>0</v>
      </c>
      <c r="F1294" s="12">
        <f t="shared" si="60"/>
        <v>1316</v>
      </c>
    </row>
    <row r="1295" spans="1:6" x14ac:dyDescent="0.25">
      <c r="A1295" s="12">
        <f>Application!$B$1308</f>
        <v>0</v>
      </c>
      <c r="B1295" s="12">
        <f t="shared" si="58"/>
        <v>1308</v>
      </c>
      <c r="C1295" s="8">
        <f>Application!$D$1308</f>
        <v>0</v>
      </c>
      <c r="D1295" s="8">
        <f t="shared" si="59"/>
        <v>1308</v>
      </c>
      <c r="E1295" s="12">
        <f>Application!L1317</f>
        <v>0</v>
      </c>
      <c r="F1295" s="12">
        <f t="shared" si="60"/>
        <v>1317</v>
      </c>
    </row>
    <row r="1296" spans="1:6" x14ac:dyDescent="0.25">
      <c r="A1296" s="12">
        <f>Application!$B$1308</f>
        <v>0</v>
      </c>
      <c r="B1296" s="12">
        <f t="shared" ref="B1296:B1321" si="61">B1284+12</f>
        <v>1308</v>
      </c>
      <c r="C1296" s="8">
        <f>Application!$D$1308</f>
        <v>0</v>
      </c>
      <c r="D1296" s="8">
        <f t="shared" ref="D1296:D1321" si="62">D1284+12</f>
        <v>1308</v>
      </c>
      <c r="E1296" s="12">
        <f>Application!L1318</f>
        <v>0</v>
      </c>
      <c r="F1296" s="12">
        <f t="shared" si="60"/>
        <v>1318</v>
      </c>
    </row>
    <row r="1297" spans="1:6" x14ac:dyDescent="0.25">
      <c r="A1297" s="12">
        <f>Application!$B$1308</f>
        <v>0</v>
      </c>
      <c r="B1297" s="12">
        <f t="shared" si="61"/>
        <v>1308</v>
      </c>
      <c r="C1297" s="8">
        <f>Application!$D$1308</f>
        <v>0</v>
      </c>
      <c r="D1297" s="8">
        <f t="shared" si="62"/>
        <v>1308</v>
      </c>
      <c r="E1297" s="12">
        <f>Application!L1319</f>
        <v>0</v>
      </c>
      <c r="F1297" s="12">
        <f t="shared" si="60"/>
        <v>1319</v>
      </c>
    </row>
    <row r="1298" spans="1:6" x14ac:dyDescent="0.25">
      <c r="A1298" s="12">
        <f>Application!$B$1320</f>
        <v>0</v>
      </c>
      <c r="B1298" s="12">
        <f t="shared" si="61"/>
        <v>1320</v>
      </c>
      <c r="C1298" s="8">
        <f>Application!$D$1320</f>
        <v>0</v>
      </c>
      <c r="D1298" s="8">
        <f t="shared" si="62"/>
        <v>1320</v>
      </c>
      <c r="E1298" s="12">
        <f>Application!L1320</f>
        <v>0</v>
      </c>
      <c r="F1298" s="12">
        <f t="shared" si="60"/>
        <v>1320</v>
      </c>
    </row>
    <row r="1299" spans="1:6" x14ac:dyDescent="0.25">
      <c r="A1299" s="12">
        <f>Application!$B$1320</f>
        <v>0</v>
      </c>
      <c r="B1299" s="12">
        <f t="shared" si="61"/>
        <v>1320</v>
      </c>
      <c r="C1299" s="8">
        <f>Application!$D$1320</f>
        <v>0</v>
      </c>
      <c r="D1299" s="8">
        <f t="shared" si="62"/>
        <v>1320</v>
      </c>
      <c r="E1299" s="12">
        <f>Application!L1321</f>
        <v>0</v>
      </c>
      <c r="F1299" s="12">
        <f t="shared" si="60"/>
        <v>1321</v>
      </c>
    </row>
    <row r="1300" spans="1:6" x14ac:dyDescent="0.25">
      <c r="A1300" s="12">
        <f>Application!$B$1320</f>
        <v>0</v>
      </c>
      <c r="B1300" s="12">
        <f t="shared" si="61"/>
        <v>1320</v>
      </c>
      <c r="C1300" s="8">
        <f>Application!$D$1320</f>
        <v>0</v>
      </c>
      <c r="D1300" s="8">
        <f t="shared" si="62"/>
        <v>1320</v>
      </c>
      <c r="E1300" s="12">
        <f>Application!L1322</f>
        <v>0</v>
      </c>
      <c r="F1300" s="12">
        <f t="shared" si="60"/>
        <v>1322</v>
      </c>
    </row>
    <row r="1301" spans="1:6" x14ac:dyDescent="0.25">
      <c r="A1301" s="12">
        <f>Application!$B$1320</f>
        <v>0</v>
      </c>
      <c r="B1301" s="12">
        <f t="shared" si="61"/>
        <v>1320</v>
      </c>
      <c r="C1301" s="8">
        <f>Application!$D$1320</f>
        <v>0</v>
      </c>
      <c r="D1301" s="8">
        <f t="shared" si="62"/>
        <v>1320</v>
      </c>
      <c r="E1301" s="12">
        <f>Application!L1323</f>
        <v>0</v>
      </c>
      <c r="F1301" s="12">
        <f t="shared" si="60"/>
        <v>1323</v>
      </c>
    </row>
    <row r="1302" spans="1:6" x14ac:dyDescent="0.25">
      <c r="A1302" s="12">
        <f>Application!$B$1320</f>
        <v>0</v>
      </c>
      <c r="B1302" s="12">
        <f t="shared" si="61"/>
        <v>1320</v>
      </c>
      <c r="C1302" s="8">
        <f>Application!$D$1320</f>
        <v>0</v>
      </c>
      <c r="D1302" s="8">
        <f t="shared" si="62"/>
        <v>1320</v>
      </c>
      <c r="E1302" s="12">
        <f>Application!L1324</f>
        <v>0</v>
      </c>
      <c r="F1302" s="12">
        <f t="shared" si="60"/>
        <v>1324</v>
      </c>
    </row>
    <row r="1303" spans="1:6" x14ac:dyDescent="0.25">
      <c r="A1303" s="12">
        <f>Application!$B$1320</f>
        <v>0</v>
      </c>
      <c r="B1303" s="12">
        <f t="shared" si="61"/>
        <v>1320</v>
      </c>
      <c r="C1303" s="8">
        <f>Application!$D$1320</f>
        <v>0</v>
      </c>
      <c r="D1303" s="8">
        <f t="shared" si="62"/>
        <v>1320</v>
      </c>
      <c r="E1303" s="12">
        <f>Application!L1325</f>
        <v>0</v>
      </c>
      <c r="F1303" s="12">
        <f t="shared" si="60"/>
        <v>1325</v>
      </c>
    </row>
    <row r="1304" spans="1:6" x14ac:dyDescent="0.25">
      <c r="A1304" s="12">
        <f>Application!$B$1320</f>
        <v>0</v>
      </c>
      <c r="B1304" s="12">
        <f t="shared" si="61"/>
        <v>1320</v>
      </c>
      <c r="C1304" s="8">
        <f>Application!$D$1320</f>
        <v>0</v>
      </c>
      <c r="D1304" s="8">
        <f t="shared" si="62"/>
        <v>1320</v>
      </c>
      <c r="E1304" s="12">
        <f>Application!L1326</f>
        <v>0</v>
      </c>
      <c r="F1304" s="12">
        <f t="shared" si="60"/>
        <v>1326</v>
      </c>
    </row>
    <row r="1305" spans="1:6" x14ac:dyDescent="0.25">
      <c r="A1305" s="12">
        <f>Application!$B$1320</f>
        <v>0</v>
      </c>
      <c r="B1305" s="12">
        <f t="shared" si="61"/>
        <v>1320</v>
      </c>
      <c r="C1305" s="8">
        <f>Application!$D$1320</f>
        <v>0</v>
      </c>
      <c r="D1305" s="8">
        <f t="shared" si="62"/>
        <v>1320</v>
      </c>
      <c r="E1305" s="12">
        <f>Application!L1327</f>
        <v>0</v>
      </c>
      <c r="F1305" s="12">
        <f t="shared" si="60"/>
        <v>1327</v>
      </c>
    </row>
    <row r="1306" spans="1:6" x14ac:dyDescent="0.25">
      <c r="A1306" s="12">
        <f>Application!$B$1320</f>
        <v>0</v>
      </c>
      <c r="B1306" s="12">
        <f t="shared" si="61"/>
        <v>1320</v>
      </c>
      <c r="C1306" s="8">
        <f>Application!$D$1320</f>
        <v>0</v>
      </c>
      <c r="D1306" s="8">
        <f t="shared" si="62"/>
        <v>1320</v>
      </c>
      <c r="E1306" s="12">
        <f>Application!L1328</f>
        <v>0</v>
      </c>
      <c r="F1306" s="12">
        <f t="shared" si="60"/>
        <v>1328</v>
      </c>
    </row>
    <row r="1307" spans="1:6" x14ac:dyDescent="0.25">
      <c r="A1307" s="12">
        <f>Application!$B$1320</f>
        <v>0</v>
      </c>
      <c r="B1307" s="12">
        <f t="shared" si="61"/>
        <v>1320</v>
      </c>
      <c r="C1307" s="8">
        <f>Application!$D$1320</f>
        <v>0</v>
      </c>
      <c r="D1307" s="8">
        <f t="shared" si="62"/>
        <v>1320</v>
      </c>
      <c r="E1307" s="12">
        <f>Application!L1329</f>
        <v>0</v>
      </c>
      <c r="F1307" s="12">
        <f t="shared" si="60"/>
        <v>1329</v>
      </c>
    </row>
    <row r="1308" spans="1:6" x14ac:dyDescent="0.25">
      <c r="A1308" s="12">
        <f>Application!$B$1320</f>
        <v>0</v>
      </c>
      <c r="B1308" s="12">
        <f t="shared" si="61"/>
        <v>1320</v>
      </c>
      <c r="C1308" s="8">
        <f>Application!$D$1320</f>
        <v>0</v>
      </c>
      <c r="D1308" s="8">
        <f t="shared" si="62"/>
        <v>1320</v>
      </c>
      <c r="E1308" s="12">
        <f>Application!L1330</f>
        <v>0</v>
      </c>
      <c r="F1308" s="12">
        <f t="shared" si="60"/>
        <v>1330</v>
      </c>
    </row>
    <row r="1309" spans="1:6" x14ac:dyDescent="0.25">
      <c r="A1309" s="12">
        <f>Application!$B$1320</f>
        <v>0</v>
      </c>
      <c r="B1309" s="12">
        <f t="shared" si="61"/>
        <v>1320</v>
      </c>
      <c r="C1309" s="8">
        <f>Application!$D$1320</f>
        <v>0</v>
      </c>
      <c r="D1309" s="8">
        <f t="shared" si="62"/>
        <v>1320</v>
      </c>
      <c r="E1309" s="12">
        <f>Application!L1331</f>
        <v>0</v>
      </c>
      <c r="F1309" s="12">
        <f t="shared" si="60"/>
        <v>1331</v>
      </c>
    </row>
    <row r="1310" spans="1:6" x14ac:dyDescent="0.25">
      <c r="A1310" s="12">
        <f>Application!$B$1332</f>
        <v>0</v>
      </c>
      <c r="B1310" s="12">
        <f t="shared" si="61"/>
        <v>1332</v>
      </c>
      <c r="C1310" s="8">
        <f>Application!$D$1332</f>
        <v>0</v>
      </c>
      <c r="D1310" s="8">
        <f t="shared" si="62"/>
        <v>1332</v>
      </c>
      <c r="E1310" s="12">
        <f>Application!L1332</f>
        <v>0</v>
      </c>
      <c r="F1310" s="12">
        <f t="shared" si="60"/>
        <v>1332</v>
      </c>
    </row>
    <row r="1311" spans="1:6" x14ac:dyDescent="0.25">
      <c r="A1311" s="12">
        <f>Application!$B$1332</f>
        <v>0</v>
      </c>
      <c r="B1311" s="12">
        <f t="shared" si="61"/>
        <v>1332</v>
      </c>
      <c r="C1311" s="8">
        <f>Application!$D$1332</f>
        <v>0</v>
      </c>
      <c r="D1311" s="8">
        <f t="shared" si="62"/>
        <v>1332</v>
      </c>
      <c r="E1311" s="12">
        <f>Application!L1333</f>
        <v>0</v>
      </c>
      <c r="F1311" s="12">
        <f t="shared" si="60"/>
        <v>1333</v>
      </c>
    </row>
    <row r="1312" spans="1:6" x14ac:dyDescent="0.25">
      <c r="A1312" s="12">
        <f>Application!$B$1332</f>
        <v>0</v>
      </c>
      <c r="B1312" s="12">
        <f t="shared" si="61"/>
        <v>1332</v>
      </c>
      <c r="C1312" s="8">
        <f>Application!$D$1332</f>
        <v>0</v>
      </c>
      <c r="D1312" s="8">
        <f t="shared" si="62"/>
        <v>1332</v>
      </c>
      <c r="E1312" s="12">
        <f>Application!L1334</f>
        <v>0</v>
      </c>
      <c r="F1312" s="12">
        <f t="shared" si="60"/>
        <v>1334</v>
      </c>
    </row>
    <row r="1313" spans="1:6" x14ac:dyDescent="0.25">
      <c r="A1313" s="12">
        <f>Application!$B$1332</f>
        <v>0</v>
      </c>
      <c r="B1313" s="12">
        <f t="shared" si="61"/>
        <v>1332</v>
      </c>
      <c r="C1313" s="8">
        <f>Application!$D$1332</f>
        <v>0</v>
      </c>
      <c r="D1313" s="8">
        <f t="shared" si="62"/>
        <v>1332</v>
      </c>
      <c r="E1313" s="12">
        <f>Application!L1335</f>
        <v>0</v>
      </c>
      <c r="F1313" s="12">
        <f t="shared" si="60"/>
        <v>1335</v>
      </c>
    </row>
    <row r="1314" spans="1:6" x14ac:dyDescent="0.25">
      <c r="A1314" s="12">
        <f>Application!$B$1332</f>
        <v>0</v>
      </c>
      <c r="B1314" s="12">
        <f t="shared" si="61"/>
        <v>1332</v>
      </c>
      <c r="C1314" s="8">
        <f>Application!$D$1332</f>
        <v>0</v>
      </c>
      <c r="D1314" s="8">
        <f t="shared" si="62"/>
        <v>1332</v>
      </c>
      <c r="E1314" s="12">
        <f>Application!L1336</f>
        <v>0</v>
      </c>
      <c r="F1314" s="12">
        <f t="shared" si="60"/>
        <v>1336</v>
      </c>
    </row>
    <row r="1315" spans="1:6" x14ac:dyDescent="0.25">
      <c r="A1315" s="12">
        <f>Application!$B$1332</f>
        <v>0</v>
      </c>
      <c r="B1315" s="12">
        <f t="shared" si="61"/>
        <v>1332</v>
      </c>
      <c r="C1315" s="8">
        <f>Application!$D$1332</f>
        <v>0</v>
      </c>
      <c r="D1315" s="8">
        <f t="shared" si="62"/>
        <v>1332</v>
      </c>
      <c r="E1315" s="12">
        <f>Application!L1337</f>
        <v>0</v>
      </c>
      <c r="F1315" s="12">
        <f t="shared" si="60"/>
        <v>1337</v>
      </c>
    </row>
    <row r="1316" spans="1:6" x14ac:dyDescent="0.25">
      <c r="A1316" s="12">
        <f>Application!$B$1332</f>
        <v>0</v>
      </c>
      <c r="B1316" s="12">
        <f t="shared" si="61"/>
        <v>1332</v>
      </c>
      <c r="C1316" s="8">
        <f>Application!$D$1332</f>
        <v>0</v>
      </c>
      <c r="D1316" s="8">
        <f t="shared" si="62"/>
        <v>1332</v>
      </c>
      <c r="E1316" s="12">
        <f>Application!L1338</f>
        <v>0</v>
      </c>
      <c r="F1316" s="12">
        <f t="shared" si="60"/>
        <v>1338</v>
      </c>
    </row>
    <row r="1317" spans="1:6" x14ac:dyDescent="0.25">
      <c r="A1317" s="12">
        <f>Application!$B$1332</f>
        <v>0</v>
      </c>
      <c r="B1317" s="12">
        <f t="shared" si="61"/>
        <v>1332</v>
      </c>
      <c r="C1317" s="8">
        <f>Application!$D$1332</f>
        <v>0</v>
      </c>
      <c r="D1317" s="8">
        <f t="shared" si="62"/>
        <v>1332</v>
      </c>
      <c r="E1317" s="12">
        <f>Application!L1339</f>
        <v>0</v>
      </c>
      <c r="F1317" s="12">
        <f t="shared" si="60"/>
        <v>1339</v>
      </c>
    </row>
    <row r="1318" spans="1:6" x14ac:dyDescent="0.25">
      <c r="A1318" s="12">
        <f>Application!$B$1332</f>
        <v>0</v>
      </c>
      <c r="B1318" s="12">
        <f t="shared" si="61"/>
        <v>1332</v>
      </c>
      <c r="C1318" s="8">
        <f>Application!$D$1332</f>
        <v>0</v>
      </c>
      <c r="D1318" s="8">
        <f t="shared" si="62"/>
        <v>1332</v>
      </c>
      <c r="E1318" s="12">
        <f>Application!L1340</f>
        <v>0</v>
      </c>
      <c r="F1318" s="12">
        <f t="shared" si="60"/>
        <v>1340</v>
      </c>
    </row>
    <row r="1319" spans="1:6" x14ac:dyDescent="0.25">
      <c r="A1319" s="12">
        <f>Application!$B$1332</f>
        <v>0</v>
      </c>
      <c r="B1319" s="12">
        <f t="shared" si="61"/>
        <v>1332</v>
      </c>
      <c r="C1319" s="8">
        <f>Application!$D$1332</f>
        <v>0</v>
      </c>
      <c r="D1319" s="8">
        <f t="shared" si="62"/>
        <v>1332</v>
      </c>
      <c r="E1319" s="12">
        <f>Application!L1341</f>
        <v>0</v>
      </c>
      <c r="F1319" s="12">
        <f t="shared" si="60"/>
        <v>1341</v>
      </c>
    </row>
    <row r="1320" spans="1:6" x14ac:dyDescent="0.25">
      <c r="A1320" s="12">
        <f>Application!$B$1332</f>
        <v>0</v>
      </c>
      <c r="B1320" s="12">
        <f t="shared" si="61"/>
        <v>1332</v>
      </c>
      <c r="C1320" s="8">
        <f>Application!$D$1332</f>
        <v>0</v>
      </c>
      <c r="D1320" s="8">
        <f t="shared" si="62"/>
        <v>1332</v>
      </c>
      <c r="E1320" s="12">
        <f>Application!L1342</f>
        <v>0</v>
      </c>
      <c r="F1320" s="12">
        <f t="shared" si="60"/>
        <v>1342</v>
      </c>
    </row>
    <row r="1321" spans="1:6" x14ac:dyDescent="0.25">
      <c r="A1321" s="12">
        <f>Application!$B$1332</f>
        <v>0</v>
      </c>
      <c r="B1321" s="12">
        <f t="shared" si="61"/>
        <v>1332</v>
      </c>
      <c r="C1321" s="8">
        <f>Application!$D$1332</f>
        <v>0</v>
      </c>
      <c r="D1321" s="8">
        <f t="shared" si="62"/>
        <v>1332</v>
      </c>
      <c r="E1321" s="12">
        <f>Application!L1343</f>
        <v>0</v>
      </c>
      <c r="F1321" s="12">
        <f t="shared" si="60"/>
        <v>1343</v>
      </c>
    </row>
    <row r="1322" spans="1:6" x14ac:dyDescent="0.25">
      <c r="C1322" s="8">
        <f>Application!$D$1344</f>
        <v>0</v>
      </c>
      <c r="D1322" s="23"/>
      <c r="E1322" s="12">
        <f>Application!L1344</f>
        <v>0</v>
      </c>
      <c r="F1322" s="12">
        <f t="shared" si="60"/>
        <v>1344</v>
      </c>
    </row>
    <row r="1323" spans="1:6" x14ac:dyDescent="0.25">
      <c r="C1323" s="8">
        <f>Application!$D$1344</f>
        <v>0</v>
      </c>
      <c r="D1323" s="23"/>
      <c r="E1323" s="12">
        <f>Application!L1345</f>
        <v>0</v>
      </c>
      <c r="F1323" s="12">
        <f t="shared" si="60"/>
        <v>1345</v>
      </c>
    </row>
    <row r="1324" spans="1:6" x14ac:dyDescent="0.25">
      <c r="C1324" s="8">
        <f>Application!$D$1344</f>
        <v>0</v>
      </c>
      <c r="D1324" s="23"/>
      <c r="E1324" s="12">
        <f>Application!L1346</f>
        <v>0</v>
      </c>
      <c r="F1324" s="12">
        <f t="shared" si="60"/>
        <v>1346</v>
      </c>
    </row>
    <row r="1325" spans="1:6" x14ac:dyDescent="0.25">
      <c r="C1325" s="8">
        <f>Application!$D$1344</f>
        <v>0</v>
      </c>
      <c r="D1325" s="23"/>
      <c r="E1325" s="12">
        <f>Application!L1347</f>
        <v>0</v>
      </c>
      <c r="F1325" s="12">
        <f t="shared" si="60"/>
        <v>1347</v>
      </c>
    </row>
    <row r="1326" spans="1:6" x14ac:dyDescent="0.25">
      <c r="C1326" s="8">
        <f>Application!$D$1344</f>
        <v>0</v>
      </c>
      <c r="D1326" s="23"/>
      <c r="E1326" s="12">
        <f>Application!L1348</f>
        <v>0</v>
      </c>
      <c r="F1326" s="12">
        <f t="shared" si="60"/>
        <v>1348</v>
      </c>
    </row>
    <row r="1327" spans="1:6" x14ac:dyDescent="0.25">
      <c r="C1327" s="8">
        <f>Application!$D$1344</f>
        <v>0</v>
      </c>
      <c r="D1327" s="23"/>
      <c r="E1327" s="12">
        <f>Application!L1349</f>
        <v>0</v>
      </c>
      <c r="F1327" s="12">
        <f t="shared" si="60"/>
        <v>1349</v>
      </c>
    </row>
    <row r="1328" spans="1:6" x14ac:dyDescent="0.25">
      <c r="C1328" s="8">
        <f>Application!$D$1344</f>
        <v>0</v>
      </c>
      <c r="D1328" s="23"/>
      <c r="E1328" s="12">
        <f>Application!L1350</f>
        <v>0</v>
      </c>
      <c r="F1328" s="12">
        <f t="shared" si="60"/>
        <v>1350</v>
      </c>
    </row>
    <row r="1329" spans="3:6" x14ac:dyDescent="0.25">
      <c r="C1329" s="8">
        <f>Application!$D$1344</f>
        <v>0</v>
      </c>
      <c r="D1329" s="23"/>
      <c r="E1329" s="12">
        <f>Application!L1351</f>
        <v>0</v>
      </c>
      <c r="F1329" s="12">
        <f t="shared" si="60"/>
        <v>1351</v>
      </c>
    </row>
    <row r="1330" spans="3:6" x14ac:dyDescent="0.25">
      <c r="C1330" s="8">
        <f>Application!$D$1344</f>
        <v>0</v>
      </c>
      <c r="D1330" s="23"/>
      <c r="E1330" s="12">
        <f>Application!L1352</f>
        <v>0</v>
      </c>
      <c r="F1330" s="12">
        <f t="shared" si="60"/>
        <v>1352</v>
      </c>
    </row>
    <row r="1331" spans="3:6" x14ac:dyDescent="0.25">
      <c r="C1331" s="8">
        <f>Application!$D$1344</f>
        <v>0</v>
      </c>
      <c r="D1331" s="23"/>
      <c r="E1331" s="12">
        <f>Application!L1353</f>
        <v>0</v>
      </c>
      <c r="F1331" s="12">
        <f t="shared" si="60"/>
        <v>1353</v>
      </c>
    </row>
    <row r="1332" spans="3:6" x14ac:dyDescent="0.25">
      <c r="C1332" s="8">
        <f>Application!$D$1344</f>
        <v>0</v>
      </c>
      <c r="D1332" s="23"/>
      <c r="E1332" s="12">
        <f>Application!L1354</f>
        <v>0</v>
      </c>
      <c r="F1332" s="12">
        <f t="shared" si="60"/>
        <v>1354</v>
      </c>
    </row>
    <row r="1333" spans="3:6" x14ac:dyDescent="0.25">
      <c r="C1333" s="8">
        <f>Application!$D$1344</f>
        <v>0</v>
      </c>
      <c r="D1333" s="23"/>
      <c r="E1333" s="12">
        <f>Application!L1355</f>
        <v>0</v>
      </c>
      <c r="F1333" s="12">
        <f t="shared" si="60"/>
        <v>1355</v>
      </c>
    </row>
    <row r="1334" spans="3:6" x14ac:dyDescent="0.25">
      <c r="C1334" s="8">
        <f>Application!$D$1356</f>
        <v>0</v>
      </c>
      <c r="D1334" s="23"/>
      <c r="E1334" s="12">
        <f>Application!L1356</f>
        <v>0</v>
      </c>
      <c r="F1334" s="12">
        <f t="shared" si="60"/>
        <v>1356</v>
      </c>
    </row>
    <row r="1335" spans="3:6" x14ac:dyDescent="0.25">
      <c r="C1335" s="8">
        <f>Application!$D$1356</f>
        <v>0</v>
      </c>
      <c r="D1335" s="23"/>
      <c r="E1335" s="12">
        <f>Application!L1357</f>
        <v>0</v>
      </c>
      <c r="F1335" s="12">
        <f t="shared" si="60"/>
        <v>1357</v>
      </c>
    </row>
    <row r="1336" spans="3:6" x14ac:dyDescent="0.25">
      <c r="C1336" s="8">
        <f>Application!$D$1356</f>
        <v>0</v>
      </c>
      <c r="D1336" s="23"/>
      <c r="E1336" s="12">
        <f>Application!L1358</f>
        <v>0</v>
      </c>
      <c r="F1336" s="12">
        <f t="shared" si="60"/>
        <v>1358</v>
      </c>
    </row>
    <row r="1337" spans="3:6" x14ac:dyDescent="0.25">
      <c r="C1337" s="8">
        <f>Application!$D$1356</f>
        <v>0</v>
      </c>
      <c r="D1337" s="23"/>
      <c r="E1337" s="12">
        <f>Application!L1359</f>
        <v>0</v>
      </c>
      <c r="F1337" s="12">
        <f t="shared" si="60"/>
        <v>1359</v>
      </c>
    </row>
    <row r="1338" spans="3:6" x14ac:dyDescent="0.25">
      <c r="C1338" s="8">
        <f>Application!$D$1356</f>
        <v>0</v>
      </c>
      <c r="D1338" s="23"/>
      <c r="E1338" s="12">
        <f>Application!L1360</f>
        <v>0</v>
      </c>
      <c r="F1338" s="12">
        <f t="shared" si="60"/>
        <v>1360</v>
      </c>
    </row>
    <row r="1339" spans="3:6" x14ac:dyDescent="0.25">
      <c r="C1339" s="8">
        <f>Application!$D$1356</f>
        <v>0</v>
      </c>
      <c r="D1339" s="23"/>
      <c r="E1339" s="12">
        <f>Application!L1361</f>
        <v>0</v>
      </c>
      <c r="F1339" s="12">
        <f t="shared" si="60"/>
        <v>1361</v>
      </c>
    </row>
    <row r="1340" spans="3:6" x14ac:dyDescent="0.25">
      <c r="C1340" s="8">
        <f>Application!$D$1356</f>
        <v>0</v>
      </c>
      <c r="D1340" s="23"/>
      <c r="E1340" s="12">
        <f>Application!L1362</f>
        <v>0</v>
      </c>
      <c r="F1340" s="12">
        <f t="shared" si="60"/>
        <v>1362</v>
      </c>
    </row>
    <row r="1341" spans="3:6" x14ac:dyDescent="0.25">
      <c r="C1341" s="8">
        <f>Application!$D$1356</f>
        <v>0</v>
      </c>
      <c r="D1341" s="23"/>
      <c r="E1341" s="12">
        <f>Application!L1363</f>
        <v>0</v>
      </c>
      <c r="F1341" s="12">
        <f t="shared" si="60"/>
        <v>1363</v>
      </c>
    </row>
    <row r="1342" spans="3:6" x14ac:dyDescent="0.25">
      <c r="C1342" s="8">
        <f>Application!$D$1356</f>
        <v>0</v>
      </c>
      <c r="D1342" s="23"/>
      <c r="E1342" s="12">
        <f>Application!L1364</f>
        <v>0</v>
      </c>
      <c r="F1342" s="12">
        <f t="shared" si="60"/>
        <v>1364</v>
      </c>
    </row>
    <row r="1343" spans="3:6" x14ac:dyDescent="0.25">
      <c r="C1343" s="8">
        <f>Application!$D$1356</f>
        <v>0</v>
      </c>
      <c r="D1343" s="23"/>
      <c r="E1343" s="12">
        <f>Application!L1365</f>
        <v>0</v>
      </c>
      <c r="F1343" s="12">
        <f t="shared" si="60"/>
        <v>1365</v>
      </c>
    </row>
    <row r="1344" spans="3:6" x14ac:dyDescent="0.25">
      <c r="C1344" s="8">
        <f>Application!$D$1356</f>
        <v>0</v>
      </c>
      <c r="E1344" s="12">
        <f>Application!L1366</f>
        <v>0</v>
      </c>
      <c r="F1344" s="12">
        <f t="shared" si="60"/>
        <v>1366</v>
      </c>
    </row>
    <row r="1345" spans="3:6" x14ac:dyDescent="0.25">
      <c r="C1345" s="8">
        <f>Application!$D$1356</f>
        <v>0</v>
      </c>
      <c r="E1345" s="12">
        <f>Application!L1367</f>
        <v>0</v>
      </c>
      <c r="F1345" s="12">
        <f t="shared" si="60"/>
        <v>1367</v>
      </c>
    </row>
    <row r="1346" spans="3:6" x14ac:dyDescent="0.25">
      <c r="C1346" s="8">
        <f>Application!$D$1368</f>
        <v>0</v>
      </c>
      <c r="E1346" s="12">
        <f>Application!L1368</f>
        <v>0</v>
      </c>
      <c r="F1346" s="12">
        <f t="shared" si="60"/>
        <v>1368</v>
      </c>
    </row>
    <row r="1347" spans="3:6" x14ac:dyDescent="0.25">
      <c r="C1347" s="8">
        <f>Application!$D$1368</f>
        <v>0</v>
      </c>
      <c r="E1347" s="12">
        <f>Application!L1369</f>
        <v>0</v>
      </c>
      <c r="F1347" s="12">
        <f t="shared" si="60"/>
        <v>1369</v>
      </c>
    </row>
    <row r="1348" spans="3:6" x14ac:dyDescent="0.25">
      <c r="C1348" s="8">
        <f>Application!$D$1368</f>
        <v>0</v>
      </c>
      <c r="E1348" s="12">
        <f>Application!L1370</f>
        <v>0</v>
      </c>
      <c r="F1348" s="12">
        <f t="shared" ref="F1348:F1393" si="63">F1347+1</f>
        <v>1370</v>
      </c>
    </row>
    <row r="1349" spans="3:6" x14ac:dyDescent="0.25">
      <c r="C1349" s="8">
        <f>Application!$D$1368</f>
        <v>0</v>
      </c>
      <c r="E1349" s="12">
        <f>Application!L1371</f>
        <v>0</v>
      </c>
      <c r="F1349" s="12">
        <f t="shared" si="63"/>
        <v>1371</v>
      </c>
    </row>
    <row r="1350" spans="3:6" x14ac:dyDescent="0.25">
      <c r="C1350" s="8">
        <f>Application!$D$1368</f>
        <v>0</v>
      </c>
      <c r="E1350" s="12">
        <f>Application!L1372</f>
        <v>0</v>
      </c>
      <c r="F1350" s="12">
        <f t="shared" si="63"/>
        <v>1372</v>
      </c>
    </row>
    <row r="1351" spans="3:6" x14ac:dyDescent="0.25">
      <c r="C1351" s="8">
        <f>Application!$D$1368</f>
        <v>0</v>
      </c>
      <c r="E1351" s="12">
        <f>Application!L1373</f>
        <v>0</v>
      </c>
      <c r="F1351" s="12">
        <f t="shared" si="63"/>
        <v>1373</v>
      </c>
    </row>
    <row r="1352" spans="3:6" x14ac:dyDescent="0.25">
      <c r="C1352" s="8">
        <f>Application!$D$1368</f>
        <v>0</v>
      </c>
      <c r="E1352" s="12">
        <f>Application!L1374</f>
        <v>0</v>
      </c>
      <c r="F1352" s="12">
        <f t="shared" si="63"/>
        <v>1374</v>
      </c>
    </row>
    <row r="1353" spans="3:6" x14ac:dyDescent="0.25">
      <c r="C1353" s="8">
        <f>Application!$D$1368</f>
        <v>0</v>
      </c>
      <c r="E1353" s="12">
        <f>Application!L1375</f>
        <v>0</v>
      </c>
      <c r="F1353" s="12">
        <f t="shared" si="63"/>
        <v>1375</v>
      </c>
    </row>
    <row r="1354" spans="3:6" x14ac:dyDescent="0.25">
      <c r="C1354" s="8">
        <f>Application!$D$1368</f>
        <v>0</v>
      </c>
      <c r="E1354" s="12">
        <f>Application!L1376</f>
        <v>0</v>
      </c>
      <c r="F1354" s="12">
        <f t="shared" si="63"/>
        <v>1376</v>
      </c>
    </row>
    <row r="1355" spans="3:6" x14ac:dyDescent="0.25">
      <c r="C1355" s="8">
        <f>Application!$D$1368</f>
        <v>0</v>
      </c>
      <c r="E1355" s="12">
        <f>Application!L1377</f>
        <v>0</v>
      </c>
      <c r="F1355" s="12">
        <f t="shared" si="63"/>
        <v>1377</v>
      </c>
    </row>
    <row r="1356" spans="3:6" x14ac:dyDescent="0.25">
      <c r="C1356" s="8">
        <f>Application!$D$1368</f>
        <v>0</v>
      </c>
      <c r="E1356" s="12">
        <f>Application!L1378</f>
        <v>0</v>
      </c>
      <c r="F1356" s="12">
        <f t="shared" si="63"/>
        <v>1378</v>
      </c>
    </row>
    <row r="1357" spans="3:6" x14ac:dyDescent="0.25">
      <c r="C1357" s="8">
        <f>Application!$D$1368</f>
        <v>0</v>
      </c>
      <c r="E1357" s="12">
        <f>Application!L1379</f>
        <v>0</v>
      </c>
      <c r="F1357" s="12">
        <f t="shared" si="63"/>
        <v>1379</v>
      </c>
    </row>
    <row r="1358" spans="3:6" x14ac:dyDescent="0.25">
      <c r="C1358" s="8">
        <f>Application!$D$1380</f>
        <v>0</v>
      </c>
      <c r="E1358" s="12">
        <f>Application!L1380</f>
        <v>0</v>
      </c>
      <c r="F1358" s="12">
        <f t="shared" si="63"/>
        <v>1380</v>
      </c>
    </row>
    <row r="1359" spans="3:6" x14ac:dyDescent="0.25">
      <c r="C1359" s="8">
        <f>Application!$D$1380</f>
        <v>0</v>
      </c>
      <c r="E1359" s="12">
        <f>Application!L1381</f>
        <v>0</v>
      </c>
      <c r="F1359" s="12">
        <f t="shared" si="63"/>
        <v>1381</v>
      </c>
    </row>
    <row r="1360" spans="3:6" x14ac:dyDescent="0.25">
      <c r="C1360" s="8">
        <f>Application!$D$1380</f>
        <v>0</v>
      </c>
      <c r="E1360" s="12">
        <f>Application!L1382</f>
        <v>0</v>
      </c>
      <c r="F1360" s="12">
        <f t="shared" si="63"/>
        <v>1382</v>
      </c>
    </row>
    <row r="1361" spans="3:6" x14ac:dyDescent="0.25">
      <c r="C1361" s="8">
        <f>Application!$D$1380</f>
        <v>0</v>
      </c>
      <c r="E1361" s="12">
        <f>Application!L1383</f>
        <v>0</v>
      </c>
      <c r="F1361" s="12">
        <f t="shared" si="63"/>
        <v>1383</v>
      </c>
    </row>
    <row r="1362" spans="3:6" x14ac:dyDescent="0.25">
      <c r="C1362" s="8">
        <f>Application!$D$1380</f>
        <v>0</v>
      </c>
      <c r="E1362" s="12">
        <f>Application!L1384</f>
        <v>0</v>
      </c>
      <c r="F1362" s="12">
        <f t="shared" si="63"/>
        <v>1384</v>
      </c>
    </row>
    <row r="1363" spans="3:6" x14ac:dyDescent="0.25">
      <c r="C1363" s="8">
        <f>Application!$D$1380</f>
        <v>0</v>
      </c>
      <c r="E1363" s="12">
        <f>Application!L1385</f>
        <v>0</v>
      </c>
      <c r="F1363" s="12">
        <f t="shared" si="63"/>
        <v>1385</v>
      </c>
    </row>
    <row r="1364" spans="3:6" x14ac:dyDescent="0.25">
      <c r="C1364" s="8">
        <f>Application!$D$1380</f>
        <v>0</v>
      </c>
      <c r="E1364" s="12">
        <f>Application!L1386</f>
        <v>0</v>
      </c>
      <c r="F1364" s="12">
        <f t="shared" si="63"/>
        <v>1386</v>
      </c>
    </row>
    <row r="1365" spans="3:6" x14ac:dyDescent="0.25">
      <c r="C1365" s="8">
        <f>Application!$D$1380</f>
        <v>0</v>
      </c>
      <c r="E1365" s="12">
        <f>Application!L1387</f>
        <v>0</v>
      </c>
      <c r="F1365" s="12">
        <f t="shared" si="63"/>
        <v>1387</v>
      </c>
    </row>
    <row r="1366" spans="3:6" x14ac:dyDescent="0.25">
      <c r="C1366" s="8">
        <f>Application!$D$1380</f>
        <v>0</v>
      </c>
      <c r="E1366" s="12">
        <f>Application!L1388</f>
        <v>0</v>
      </c>
      <c r="F1366" s="12">
        <f t="shared" si="63"/>
        <v>1388</v>
      </c>
    </row>
    <row r="1367" spans="3:6" x14ac:dyDescent="0.25">
      <c r="C1367" s="8">
        <f>Application!$D$1380</f>
        <v>0</v>
      </c>
      <c r="E1367" s="12">
        <f>Application!L1389</f>
        <v>0</v>
      </c>
      <c r="F1367" s="12">
        <f t="shared" si="63"/>
        <v>1389</v>
      </c>
    </row>
    <row r="1368" spans="3:6" x14ac:dyDescent="0.25">
      <c r="C1368" s="8">
        <f>Application!$D$1380</f>
        <v>0</v>
      </c>
      <c r="E1368" s="12">
        <f>Application!L1390</f>
        <v>0</v>
      </c>
      <c r="F1368" s="12">
        <f t="shared" si="63"/>
        <v>1390</v>
      </c>
    </row>
    <row r="1369" spans="3:6" x14ac:dyDescent="0.25">
      <c r="C1369" s="8">
        <f>Application!$D$1380</f>
        <v>0</v>
      </c>
      <c r="E1369" s="12">
        <f>Application!L1391</f>
        <v>0</v>
      </c>
      <c r="F1369" s="12">
        <f t="shared" si="63"/>
        <v>1391</v>
      </c>
    </row>
    <row r="1370" spans="3:6" x14ac:dyDescent="0.25">
      <c r="C1370" s="8">
        <f>Application!$D$1392</f>
        <v>0</v>
      </c>
      <c r="E1370" s="12">
        <f>Application!L1392</f>
        <v>0</v>
      </c>
      <c r="F1370" s="12">
        <f t="shared" si="63"/>
        <v>1392</v>
      </c>
    </row>
    <row r="1371" spans="3:6" x14ac:dyDescent="0.25">
      <c r="C1371" s="8">
        <f>Application!$D$1392</f>
        <v>0</v>
      </c>
      <c r="E1371" s="12">
        <f>Application!L1393</f>
        <v>0</v>
      </c>
      <c r="F1371" s="12">
        <f t="shared" si="63"/>
        <v>1393</v>
      </c>
    </row>
    <row r="1372" spans="3:6" x14ac:dyDescent="0.25">
      <c r="C1372" s="8">
        <f>Application!$D$1392</f>
        <v>0</v>
      </c>
      <c r="E1372" s="12">
        <f>Application!L1394</f>
        <v>0</v>
      </c>
      <c r="F1372" s="12">
        <f t="shared" si="63"/>
        <v>1394</v>
      </c>
    </row>
    <row r="1373" spans="3:6" x14ac:dyDescent="0.25">
      <c r="C1373" s="8">
        <f>Application!$D$1392</f>
        <v>0</v>
      </c>
      <c r="E1373" s="12">
        <f>Application!L1395</f>
        <v>0</v>
      </c>
      <c r="F1373" s="12">
        <f t="shared" si="63"/>
        <v>1395</v>
      </c>
    </row>
    <row r="1374" spans="3:6" x14ac:dyDescent="0.25">
      <c r="C1374" s="8">
        <f>Application!$D$1392</f>
        <v>0</v>
      </c>
      <c r="E1374" s="12">
        <f>Application!L1396</f>
        <v>0</v>
      </c>
      <c r="F1374" s="12">
        <f t="shared" si="63"/>
        <v>1396</v>
      </c>
    </row>
    <row r="1375" spans="3:6" x14ac:dyDescent="0.25">
      <c r="C1375" s="8">
        <f>Application!$D$1392</f>
        <v>0</v>
      </c>
      <c r="E1375" s="12">
        <f>Application!L1397</f>
        <v>0</v>
      </c>
      <c r="F1375" s="12">
        <f t="shared" si="63"/>
        <v>1397</v>
      </c>
    </row>
    <row r="1376" spans="3:6" x14ac:dyDescent="0.25">
      <c r="C1376" s="8">
        <f>Application!$D$1392</f>
        <v>0</v>
      </c>
      <c r="E1376" s="12">
        <f>Application!L1398</f>
        <v>0</v>
      </c>
      <c r="F1376" s="12">
        <f t="shared" si="63"/>
        <v>1398</v>
      </c>
    </row>
    <row r="1377" spans="3:6" x14ac:dyDescent="0.25">
      <c r="C1377" s="8">
        <f>Application!$D$1392</f>
        <v>0</v>
      </c>
      <c r="E1377" s="12">
        <f>Application!L1399</f>
        <v>0</v>
      </c>
      <c r="F1377" s="12">
        <f t="shared" si="63"/>
        <v>1399</v>
      </c>
    </row>
    <row r="1378" spans="3:6" x14ac:dyDescent="0.25">
      <c r="C1378" s="8">
        <f>Application!$D$1392</f>
        <v>0</v>
      </c>
      <c r="E1378" s="12">
        <f>Application!L1400</f>
        <v>0</v>
      </c>
      <c r="F1378" s="12">
        <f t="shared" si="63"/>
        <v>1400</v>
      </c>
    </row>
    <row r="1379" spans="3:6" x14ac:dyDescent="0.25">
      <c r="C1379" s="8">
        <f>Application!$D$1392</f>
        <v>0</v>
      </c>
      <c r="E1379" s="12">
        <f>Application!L1401</f>
        <v>0</v>
      </c>
      <c r="F1379" s="12">
        <f t="shared" si="63"/>
        <v>1401</v>
      </c>
    </row>
    <row r="1380" spans="3:6" x14ac:dyDescent="0.25">
      <c r="C1380" s="8">
        <f>Application!$D$1392</f>
        <v>0</v>
      </c>
      <c r="E1380" s="12">
        <f>Application!L1402</f>
        <v>0</v>
      </c>
      <c r="F1380" s="12">
        <f t="shared" si="63"/>
        <v>1402</v>
      </c>
    </row>
    <row r="1381" spans="3:6" x14ac:dyDescent="0.25">
      <c r="C1381" s="8">
        <f>Application!$D$1392</f>
        <v>0</v>
      </c>
      <c r="E1381" s="12">
        <f>Application!L1403</f>
        <v>0</v>
      </c>
      <c r="F1381" s="12">
        <f t="shared" si="63"/>
        <v>1403</v>
      </c>
    </row>
    <row r="1382" spans="3:6" x14ac:dyDescent="0.25">
      <c r="C1382" s="8">
        <f>Application!$D$1404</f>
        <v>0</v>
      </c>
      <c r="E1382" s="12">
        <f>Application!L1404</f>
        <v>0</v>
      </c>
      <c r="F1382" s="12">
        <f t="shared" si="63"/>
        <v>1404</v>
      </c>
    </row>
    <row r="1383" spans="3:6" x14ac:dyDescent="0.25">
      <c r="C1383" s="8">
        <f>Application!$D$1404</f>
        <v>0</v>
      </c>
      <c r="E1383" s="12">
        <f>Application!L1405</f>
        <v>0</v>
      </c>
      <c r="F1383" s="12">
        <f t="shared" si="63"/>
        <v>1405</v>
      </c>
    </row>
    <row r="1384" spans="3:6" x14ac:dyDescent="0.25">
      <c r="C1384" s="8">
        <f>Application!$D$1404</f>
        <v>0</v>
      </c>
      <c r="E1384" s="12">
        <f>Application!L1406</f>
        <v>0</v>
      </c>
      <c r="F1384" s="12">
        <f t="shared" si="63"/>
        <v>1406</v>
      </c>
    </row>
    <row r="1385" spans="3:6" x14ac:dyDescent="0.25">
      <c r="C1385" s="8">
        <f>Application!$D$1404</f>
        <v>0</v>
      </c>
      <c r="E1385" s="12">
        <f>Application!L1407</f>
        <v>0</v>
      </c>
      <c r="F1385" s="12">
        <f t="shared" si="63"/>
        <v>1407</v>
      </c>
    </row>
    <row r="1386" spans="3:6" x14ac:dyDescent="0.25">
      <c r="C1386" s="8">
        <f>Application!$D$1404</f>
        <v>0</v>
      </c>
      <c r="E1386" s="12">
        <f>Application!L1408</f>
        <v>0</v>
      </c>
      <c r="F1386" s="12">
        <f t="shared" si="63"/>
        <v>1408</v>
      </c>
    </row>
    <row r="1387" spans="3:6" x14ac:dyDescent="0.25">
      <c r="C1387" s="8">
        <f>Application!$D$1404</f>
        <v>0</v>
      </c>
      <c r="E1387" s="12">
        <f>Application!L1409</f>
        <v>0</v>
      </c>
      <c r="F1387" s="12">
        <f t="shared" si="63"/>
        <v>1409</v>
      </c>
    </row>
    <row r="1388" spans="3:6" x14ac:dyDescent="0.25">
      <c r="C1388" s="8">
        <f>Application!$D$1404</f>
        <v>0</v>
      </c>
      <c r="E1388" s="12">
        <f>Application!L1410</f>
        <v>0</v>
      </c>
      <c r="F1388" s="12">
        <f t="shared" si="63"/>
        <v>1410</v>
      </c>
    </row>
    <row r="1389" spans="3:6" x14ac:dyDescent="0.25">
      <c r="C1389" s="8">
        <f>Application!$D$1404</f>
        <v>0</v>
      </c>
      <c r="E1389" s="12">
        <f>Application!L1411</f>
        <v>0</v>
      </c>
      <c r="F1389" s="12">
        <f t="shared" si="63"/>
        <v>1411</v>
      </c>
    </row>
    <row r="1390" spans="3:6" x14ac:dyDescent="0.25">
      <c r="C1390" s="8">
        <f>Application!$D$1404</f>
        <v>0</v>
      </c>
      <c r="E1390" s="12">
        <f>Application!L1412</f>
        <v>0</v>
      </c>
      <c r="F1390" s="12">
        <f t="shared" si="63"/>
        <v>1412</v>
      </c>
    </row>
    <row r="1391" spans="3:6" x14ac:dyDescent="0.25">
      <c r="C1391" s="8">
        <f>Application!$D$1404</f>
        <v>0</v>
      </c>
      <c r="E1391" s="12">
        <f>Application!L1413</f>
        <v>0</v>
      </c>
      <c r="F1391" s="12">
        <f t="shared" si="63"/>
        <v>1413</v>
      </c>
    </row>
    <row r="1392" spans="3:6" x14ac:dyDescent="0.25">
      <c r="C1392" s="8">
        <f>Application!$D$1404</f>
        <v>0</v>
      </c>
      <c r="E1392" s="12">
        <f>Application!L1414</f>
        <v>0</v>
      </c>
      <c r="F1392" s="12">
        <f t="shared" si="63"/>
        <v>1414</v>
      </c>
    </row>
    <row r="1393" spans="3:6" x14ac:dyDescent="0.25">
      <c r="C1393" s="8">
        <f>Application!$D$1404</f>
        <v>0</v>
      </c>
      <c r="E1393" s="12">
        <f>Application!L1415</f>
        <v>0</v>
      </c>
      <c r="F1393" s="12">
        <f t="shared" si="63"/>
        <v>1415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workbookViewId="0">
      <selection activeCell="A110" sqref="A110"/>
    </sheetView>
  </sheetViews>
  <sheetFormatPr defaultRowHeight="15" x14ac:dyDescent="0.25"/>
  <cols>
    <col min="1" max="1" width="10.28515625" customWidth="1"/>
    <col min="2" max="2" width="12" bestFit="1" customWidth="1"/>
    <col min="3" max="3" width="12.7109375" customWidth="1"/>
    <col min="4" max="4" width="12.7109375" bestFit="1" customWidth="1"/>
    <col min="5" max="5" width="18.5703125" customWidth="1"/>
  </cols>
  <sheetData>
    <row r="1" spans="1:7" ht="14.45" customHeight="1" x14ac:dyDescent="0.25">
      <c r="A1" s="259" t="s">
        <v>97</v>
      </c>
      <c r="B1" s="259" t="s">
        <v>69</v>
      </c>
      <c r="C1" s="258" t="s">
        <v>130</v>
      </c>
      <c r="D1" s="258"/>
      <c r="E1" s="258" t="s">
        <v>133</v>
      </c>
      <c r="F1" s="258" t="s">
        <v>131</v>
      </c>
      <c r="G1" s="258" t="s">
        <v>132</v>
      </c>
    </row>
    <row r="2" spans="1:7" ht="42" customHeight="1" x14ac:dyDescent="0.25">
      <c r="A2" s="259"/>
      <c r="B2" s="259"/>
      <c r="C2" s="15" t="s">
        <v>98</v>
      </c>
      <c r="D2" s="15" t="s">
        <v>99</v>
      </c>
      <c r="E2" s="258"/>
      <c r="F2" s="258"/>
      <c r="G2" s="258"/>
    </row>
    <row r="3" spans="1:7" x14ac:dyDescent="0.25">
      <c r="A3" s="39">
        <f>Application!T24</f>
        <v>0</v>
      </c>
      <c r="B3" s="39">
        <v>24</v>
      </c>
      <c r="C3" s="40"/>
      <c r="D3" s="40"/>
      <c r="E3" s="40"/>
      <c r="F3" s="17"/>
      <c r="G3" s="17"/>
    </row>
    <row r="4" spans="1:7" x14ac:dyDescent="0.25">
      <c r="A4" s="16">
        <f>Application!T36</f>
        <v>0</v>
      </c>
      <c r="B4" s="16">
        <f>B3+12</f>
        <v>36</v>
      </c>
      <c r="C4" s="17"/>
      <c r="D4" s="17"/>
      <c r="E4" s="17"/>
      <c r="F4" s="17"/>
      <c r="G4" s="17"/>
    </row>
    <row r="5" spans="1:7" x14ac:dyDescent="0.25">
      <c r="A5" s="16">
        <f>Application!T48</f>
        <v>0</v>
      </c>
      <c r="B5" s="16">
        <f t="shared" ref="B5:B68" si="0">B4+12</f>
        <v>48</v>
      </c>
      <c r="C5" s="17"/>
      <c r="D5" s="17"/>
      <c r="E5" s="17"/>
      <c r="F5" s="17"/>
      <c r="G5" s="17"/>
    </row>
    <row r="6" spans="1:7" x14ac:dyDescent="0.25">
      <c r="A6" s="16">
        <f>Application!T60</f>
        <v>0</v>
      </c>
      <c r="B6" s="16">
        <f t="shared" si="0"/>
        <v>60</v>
      </c>
      <c r="C6" s="17"/>
      <c r="D6" s="17"/>
      <c r="E6" s="17"/>
      <c r="F6" s="17"/>
      <c r="G6" s="17"/>
    </row>
    <row r="7" spans="1:7" x14ac:dyDescent="0.25">
      <c r="A7" s="16">
        <f>Application!T72</f>
        <v>0</v>
      </c>
      <c r="B7" s="16">
        <f t="shared" si="0"/>
        <v>72</v>
      </c>
      <c r="C7" s="17"/>
      <c r="D7" s="17"/>
      <c r="E7" s="17"/>
      <c r="F7" s="17"/>
      <c r="G7" s="17"/>
    </row>
    <row r="8" spans="1:7" x14ac:dyDescent="0.25">
      <c r="A8" s="16">
        <f>Application!T84</f>
        <v>0</v>
      </c>
      <c r="B8" s="16">
        <f t="shared" si="0"/>
        <v>84</v>
      </c>
      <c r="C8" s="17"/>
      <c r="D8" s="17"/>
      <c r="E8" s="17"/>
      <c r="F8" s="17"/>
      <c r="G8" s="17"/>
    </row>
    <row r="9" spans="1:7" x14ac:dyDescent="0.25">
      <c r="A9" s="16">
        <f>Application!T96</f>
        <v>0</v>
      </c>
      <c r="B9" s="16">
        <f t="shared" si="0"/>
        <v>96</v>
      </c>
      <c r="C9" s="17"/>
      <c r="D9" s="17"/>
      <c r="E9" s="17"/>
      <c r="F9" s="17"/>
      <c r="G9" s="17"/>
    </row>
    <row r="10" spans="1:7" x14ac:dyDescent="0.25">
      <c r="A10" s="16">
        <f>Application!T108</f>
        <v>0</v>
      </c>
      <c r="B10" s="16">
        <f t="shared" si="0"/>
        <v>108</v>
      </c>
      <c r="C10" s="17"/>
      <c r="D10" s="17"/>
      <c r="E10" s="17"/>
      <c r="F10" s="17"/>
      <c r="G10" s="17"/>
    </row>
    <row r="11" spans="1:7" x14ac:dyDescent="0.25">
      <c r="A11" s="16">
        <f>Application!T120</f>
        <v>0</v>
      </c>
      <c r="B11" s="16">
        <f t="shared" si="0"/>
        <v>120</v>
      </c>
      <c r="C11" s="17"/>
      <c r="D11" s="17"/>
      <c r="E11" s="17"/>
      <c r="F11" s="17"/>
      <c r="G11" s="17"/>
    </row>
    <row r="12" spans="1:7" x14ac:dyDescent="0.25">
      <c r="A12" s="16">
        <f>Application!T132</f>
        <v>0</v>
      </c>
      <c r="B12" s="16">
        <f t="shared" si="0"/>
        <v>132</v>
      </c>
      <c r="C12" s="17"/>
      <c r="D12" s="17"/>
      <c r="E12" s="17"/>
      <c r="F12" s="17"/>
      <c r="G12" s="17"/>
    </row>
    <row r="13" spans="1:7" x14ac:dyDescent="0.25">
      <c r="A13" s="16">
        <f>Application!T144</f>
        <v>0</v>
      </c>
      <c r="B13" s="16">
        <f t="shared" si="0"/>
        <v>144</v>
      </c>
      <c r="C13" s="17"/>
      <c r="D13" s="17"/>
      <c r="E13" s="17"/>
      <c r="F13" s="17"/>
      <c r="G13" s="17"/>
    </row>
    <row r="14" spans="1:7" x14ac:dyDescent="0.25">
      <c r="A14" s="16">
        <f>Application!T156</f>
        <v>0</v>
      </c>
      <c r="B14" s="16">
        <f t="shared" si="0"/>
        <v>156</v>
      </c>
      <c r="C14" s="17"/>
      <c r="D14" s="17"/>
      <c r="E14" s="17"/>
      <c r="F14" s="17"/>
      <c r="G14" s="17"/>
    </row>
    <row r="15" spans="1:7" x14ac:dyDescent="0.25">
      <c r="A15" s="16">
        <f>Application!T168</f>
        <v>0</v>
      </c>
      <c r="B15" s="16">
        <f t="shared" si="0"/>
        <v>168</v>
      </c>
      <c r="C15" s="17"/>
      <c r="D15" s="17"/>
      <c r="E15" s="17"/>
      <c r="F15" s="17"/>
      <c r="G15" s="17"/>
    </row>
    <row r="16" spans="1:7" x14ac:dyDescent="0.25">
      <c r="A16" s="16">
        <f>Application!T180</f>
        <v>0</v>
      </c>
      <c r="B16" s="16">
        <f t="shared" si="0"/>
        <v>180</v>
      </c>
      <c r="C16" s="17"/>
      <c r="D16" s="17"/>
      <c r="E16" s="17"/>
      <c r="F16" s="17"/>
      <c r="G16" s="17"/>
    </row>
    <row r="17" spans="1:7" x14ac:dyDescent="0.25">
      <c r="A17" s="16">
        <f>Application!T192</f>
        <v>0</v>
      </c>
      <c r="B17" s="16">
        <f t="shared" si="0"/>
        <v>192</v>
      </c>
      <c r="C17" s="17"/>
      <c r="D17" s="17"/>
      <c r="E17" s="17"/>
      <c r="F17" s="17"/>
      <c r="G17" s="17"/>
    </row>
    <row r="18" spans="1:7" x14ac:dyDescent="0.25">
      <c r="A18" s="16">
        <f>Application!T204</f>
        <v>0</v>
      </c>
      <c r="B18" s="16">
        <f t="shared" si="0"/>
        <v>204</v>
      </c>
      <c r="C18" s="17"/>
      <c r="D18" s="17"/>
      <c r="E18" s="17"/>
      <c r="F18" s="17"/>
      <c r="G18" s="17"/>
    </row>
    <row r="19" spans="1:7" x14ac:dyDescent="0.25">
      <c r="A19" s="16">
        <f>Application!T216</f>
        <v>0</v>
      </c>
      <c r="B19" s="16">
        <f t="shared" si="0"/>
        <v>216</v>
      </c>
      <c r="C19" s="17"/>
      <c r="D19" s="17"/>
      <c r="E19" s="17"/>
      <c r="F19" s="17"/>
      <c r="G19" s="17"/>
    </row>
    <row r="20" spans="1:7" x14ac:dyDescent="0.25">
      <c r="A20" s="16">
        <f>Application!T228</f>
        <v>0</v>
      </c>
      <c r="B20" s="16">
        <f t="shared" si="0"/>
        <v>228</v>
      </c>
      <c r="C20" s="17"/>
      <c r="D20" s="17"/>
      <c r="E20" s="17"/>
      <c r="F20" s="17"/>
      <c r="G20" s="17"/>
    </row>
    <row r="21" spans="1:7" x14ac:dyDescent="0.25">
      <c r="A21" s="16">
        <f>Application!T240</f>
        <v>0</v>
      </c>
      <c r="B21" s="16">
        <f t="shared" si="0"/>
        <v>240</v>
      </c>
      <c r="C21" s="17"/>
      <c r="D21" s="17"/>
      <c r="E21" s="17"/>
      <c r="F21" s="17"/>
      <c r="G21" s="17"/>
    </row>
    <row r="22" spans="1:7" x14ac:dyDescent="0.25">
      <c r="A22" s="16">
        <f>Application!T252</f>
        <v>0</v>
      </c>
      <c r="B22" s="16">
        <f t="shared" si="0"/>
        <v>252</v>
      </c>
      <c r="C22" s="17"/>
      <c r="D22" s="17"/>
      <c r="E22" s="17"/>
      <c r="F22" s="17"/>
      <c r="G22" s="17"/>
    </row>
    <row r="23" spans="1:7" x14ac:dyDescent="0.25">
      <c r="A23" s="16">
        <f>Application!T264</f>
        <v>0</v>
      </c>
      <c r="B23" s="16">
        <f t="shared" si="0"/>
        <v>264</v>
      </c>
      <c r="C23" s="17"/>
      <c r="D23" s="17"/>
      <c r="E23" s="17"/>
      <c r="F23" s="17"/>
      <c r="G23" s="17"/>
    </row>
    <row r="24" spans="1:7" x14ac:dyDescent="0.25">
      <c r="A24" s="16">
        <f>Application!T276</f>
        <v>0</v>
      </c>
      <c r="B24" s="16">
        <f t="shared" si="0"/>
        <v>276</v>
      </c>
      <c r="C24" s="17"/>
      <c r="D24" s="17"/>
      <c r="E24" s="17"/>
      <c r="F24" s="17"/>
      <c r="G24" s="17"/>
    </row>
    <row r="25" spans="1:7" x14ac:dyDescent="0.25">
      <c r="A25" s="16">
        <f>Application!T288</f>
        <v>0</v>
      </c>
      <c r="B25" s="16">
        <f t="shared" si="0"/>
        <v>288</v>
      </c>
      <c r="C25" s="17"/>
      <c r="D25" s="17"/>
      <c r="E25" s="17"/>
      <c r="F25" s="17"/>
      <c r="G25" s="17"/>
    </row>
    <row r="26" spans="1:7" x14ac:dyDescent="0.25">
      <c r="A26" s="16">
        <f>Application!T300</f>
        <v>0</v>
      </c>
      <c r="B26" s="16">
        <f t="shared" si="0"/>
        <v>300</v>
      </c>
      <c r="C26" s="17"/>
      <c r="D26" s="17"/>
      <c r="E26" s="17"/>
      <c r="F26" s="17"/>
      <c r="G26" s="17"/>
    </row>
    <row r="27" spans="1:7" x14ac:dyDescent="0.25">
      <c r="A27" s="16">
        <f>Application!T312</f>
        <v>0</v>
      </c>
      <c r="B27" s="16">
        <f t="shared" si="0"/>
        <v>312</v>
      </c>
      <c r="C27" s="17"/>
      <c r="D27" s="17"/>
      <c r="E27" s="17"/>
      <c r="F27" s="17"/>
      <c r="G27" s="17"/>
    </row>
    <row r="28" spans="1:7" x14ac:dyDescent="0.25">
      <c r="A28" s="16">
        <f>Application!T324</f>
        <v>0</v>
      </c>
      <c r="B28" s="16">
        <f t="shared" si="0"/>
        <v>324</v>
      </c>
      <c r="C28" s="17"/>
      <c r="D28" s="17"/>
      <c r="E28" s="17"/>
      <c r="F28" s="17"/>
      <c r="G28" s="17"/>
    </row>
    <row r="29" spans="1:7" x14ac:dyDescent="0.25">
      <c r="A29" s="16">
        <f>Application!T336</f>
        <v>0</v>
      </c>
      <c r="B29" s="16">
        <f t="shared" si="0"/>
        <v>336</v>
      </c>
      <c r="C29" s="17"/>
      <c r="D29" s="17"/>
      <c r="E29" s="17"/>
      <c r="F29" s="17"/>
      <c r="G29" s="17"/>
    </row>
    <row r="30" spans="1:7" x14ac:dyDescent="0.25">
      <c r="A30" s="16">
        <f>Application!T348</f>
        <v>0</v>
      </c>
      <c r="B30" s="16">
        <f t="shared" si="0"/>
        <v>348</v>
      </c>
      <c r="C30" s="17"/>
      <c r="D30" s="17"/>
      <c r="E30" s="17"/>
      <c r="F30" s="17"/>
      <c r="G30" s="17"/>
    </row>
    <row r="31" spans="1:7" x14ac:dyDescent="0.25">
      <c r="A31" s="16">
        <f>Application!T360</f>
        <v>0</v>
      </c>
      <c r="B31" s="16">
        <f t="shared" si="0"/>
        <v>360</v>
      </c>
      <c r="C31" s="17"/>
      <c r="D31" s="17"/>
      <c r="E31" s="17"/>
      <c r="F31" s="17"/>
      <c r="G31" s="17"/>
    </row>
    <row r="32" spans="1:7" x14ac:dyDescent="0.25">
      <c r="A32" s="16">
        <f>Application!T372</f>
        <v>0</v>
      </c>
      <c r="B32" s="16">
        <f t="shared" si="0"/>
        <v>372</v>
      </c>
      <c r="C32" s="17"/>
      <c r="D32" s="17"/>
      <c r="E32" s="17"/>
      <c r="F32" s="17"/>
      <c r="G32" s="17"/>
    </row>
    <row r="33" spans="1:7" x14ac:dyDescent="0.25">
      <c r="A33" s="16">
        <f>Application!T384</f>
        <v>0</v>
      </c>
      <c r="B33" s="16">
        <f t="shared" si="0"/>
        <v>384</v>
      </c>
      <c r="C33" s="17"/>
      <c r="D33" s="17"/>
      <c r="E33" s="17"/>
      <c r="F33" s="17"/>
      <c r="G33" s="17"/>
    </row>
    <row r="34" spans="1:7" x14ac:dyDescent="0.25">
      <c r="A34" s="16">
        <f>Application!T396</f>
        <v>0</v>
      </c>
      <c r="B34" s="16">
        <f t="shared" si="0"/>
        <v>396</v>
      </c>
      <c r="C34" s="17"/>
      <c r="D34" s="17"/>
      <c r="E34" s="17"/>
      <c r="F34" s="17"/>
      <c r="G34" s="17"/>
    </row>
    <row r="35" spans="1:7" x14ac:dyDescent="0.25">
      <c r="A35" s="16">
        <f>Application!T408</f>
        <v>0</v>
      </c>
      <c r="B35" s="16">
        <f t="shared" si="0"/>
        <v>408</v>
      </c>
      <c r="C35" s="17"/>
      <c r="D35" s="17"/>
      <c r="E35" s="17"/>
      <c r="F35" s="17"/>
      <c r="G35" s="17"/>
    </row>
    <row r="36" spans="1:7" x14ac:dyDescent="0.25">
      <c r="A36" s="16">
        <f>Application!T420</f>
        <v>0</v>
      </c>
      <c r="B36" s="16">
        <f t="shared" si="0"/>
        <v>420</v>
      </c>
      <c r="C36" s="17"/>
      <c r="D36" s="17"/>
      <c r="E36" s="17"/>
      <c r="F36" s="17"/>
      <c r="G36" s="17"/>
    </row>
    <row r="37" spans="1:7" x14ac:dyDescent="0.25">
      <c r="A37" s="16">
        <f>Application!T432</f>
        <v>0</v>
      </c>
      <c r="B37" s="16">
        <f t="shared" si="0"/>
        <v>432</v>
      </c>
      <c r="C37" s="17"/>
      <c r="D37" s="17"/>
      <c r="E37" s="17"/>
      <c r="F37" s="17"/>
      <c r="G37" s="17"/>
    </row>
    <row r="38" spans="1:7" x14ac:dyDescent="0.25">
      <c r="A38" s="16">
        <f>Application!T444</f>
        <v>0</v>
      </c>
      <c r="B38" s="16">
        <f t="shared" si="0"/>
        <v>444</v>
      </c>
      <c r="C38" s="17"/>
      <c r="D38" s="17"/>
      <c r="E38" s="17"/>
      <c r="F38" s="17"/>
      <c r="G38" s="17"/>
    </row>
    <row r="39" spans="1:7" x14ac:dyDescent="0.25">
      <c r="A39" s="16">
        <f>Application!T456</f>
        <v>0</v>
      </c>
      <c r="B39" s="16">
        <f t="shared" si="0"/>
        <v>456</v>
      </c>
      <c r="C39" s="17"/>
      <c r="D39" s="17"/>
      <c r="E39" s="17"/>
      <c r="F39" s="17"/>
      <c r="G39" s="17"/>
    </row>
    <row r="40" spans="1:7" x14ac:dyDescent="0.25">
      <c r="A40" s="16">
        <f>Application!T468</f>
        <v>0</v>
      </c>
      <c r="B40" s="16">
        <f t="shared" si="0"/>
        <v>468</v>
      </c>
      <c r="C40" s="17"/>
      <c r="D40" s="17"/>
      <c r="E40" s="17"/>
      <c r="F40" s="17"/>
      <c r="G40" s="17"/>
    </row>
    <row r="41" spans="1:7" x14ac:dyDescent="0.25">
      <c r="A41" s="16">
        <f>Application!T480</f>
        <v>0</v>
      </c>
      <c r="B41" s="16">
        <f t="shared" si="0"/>
        <v>480</v>
      </c>
      <c r="C41" s="17"/>
      <c r="D41" s="17"/>
      <c r="E41" s="17"/>
      <c r="F41" s="17"/>
      <c r="G41" s="17"/>
    </row>
    <row r="42" spans="1:7" x14ac:dyDescent="0.25">
      <c r="A42" s="16">
        <f>Application!T492</f>
        <v>0</v>
      </c>
      <c r="B42" s="16">
        <f t="shared" si="0"/>
        <v>492</v>
      </c>
      <c r="C42" s="17"/>
      <c r="D42" s="17"/>
      <c r="E42" s="17"/>
      <c r="F42" s="17"/>
      <c r="G42" s="17"/>
    </row>
    <row r="43" spans="1:7" x14ac:dyDescent="0.25">
      <c r="A43" s="16">
        <f>Application!T504</f>
        <v>0</v>
      </c>
      <c r="B43" s="16">
        <f t="shared" si="0"/>
        <v>504</v>
      </c>
      <c r="C43" s="17"/>
      <c r="D43" s="17"/>
      <c r="E43" s="17"/>
      <c r="F43" s="17"/>
      <c r="G43" s="17"/>
    </row>
    <row r="44" spans="1:7" x14ac:dyDescent="0.25">
      <c r="A44" s="16">
        <f>Application!T516</f>
        <v>0</v>
      </c>
      <c r="B44" s="16">
        <f t="shared" si="0"/>
        <v>516</v>
      </c>
      <c r="C44" s="17"/>
      <c r="D44" s="17"/>
      <c r="E44" s="17"/>
      <c r="F44" s="17"/>
      <c r="G44" s="17"/>
    </row>
    <row r="45" spans="1:7" x14ac:dyDescent="0.25">
      <c r="A45" s="16">
        <f>Application!T528</f>
        <v>0</v>
      </c>
      <c r="B45" s="16">
        <f t="shared" si="0"/>
        <v>528</v>
      </c>
      <c r="C45" s="17"/>
      <c r="D45" s="17"/>
      <c r="E45" s="17"/>
      <c r="F45" s="17"/>
      <c r="G45" s="17"/>
    </row>
    <row r="46" spans="1:7" x14ac:dyDescent="0.25">
      <c r="A46" s="16">
        <f>Application!T540</f>
        <v>0</v>
      </c>
      <c r="B46" s="16">
        <f t="shared" si="0"/>
        <v>540</v>
      </c>
      <c r="C46" s="17"/>
      <c r="D46" s="17"/>
      <c r="E46" s="17"/>
      <c r="F46" s="17"/>
      <c r="G46" s="17"/>
    </row>
    <row r="47" spans="1:7" x14ac:dyDescent="0.25">
      <c r="A47" s="16">
        <f>Application!T552</f>
        <v>0</v>
      </c>
      <c r="B47" s="16">
        <f t="shared" si="0"/>
        <v>552</v>
      </c>
      <c r="C47" s="17"/>
      <c r="D47" s="17"/>
      <c r="E47" s="17"/>
      <c r="F47" s="17"/>
      <c r="G47" s="17"/>
    </row>
    <row r="48" spans="1:7" x14ac:dyDescent="0.25">
      <c r="A48" s="16">
        <f>Application!T564</f>
        <v>0</v>
      </c>
      <c r="B48" s="16">
        <f t="shared" si="0"/>
        <v>564</v>
      </c>
      <c r="C48" s="17"/>
      <c r="D48" s="17"/>
      <c r="E48" s="17"/>
      <c r="F48" s="17"/>
      <c r="G48" s="17"/>
    </row>
    <row r="49" spans="1:7" x14ac:dyDescent="0.25">
      <c r="A49" s="16">
        <f>Application!T576</f>
        <v>0</v>
      </c>
      <c r="B49" s="16">
        <f t="shared" si="0"/>
        <v>576</v>
      </c>
      <c r="C49" s="17"/>
      <c r="D49" s="17"/>
      <c r="E49" s="17"/>
      <c r="F49" s="17"/>
      <c r="G49" s="17"/>
    </row>
    <row r="50" spans="1:7" x14ac:dyDescent="0.25">
      <c r="A50" s="16">
        <f>Application!T588</f>
        <v>0</v>
      </c>
      <c r="B50" s="16">
        <f t="shared" si="0"/>
        <v>588</v>
      </c>
      <c r="C50" s="17"/>
      <c r="D50" s="17"/>
      <c r="E50" s="17"/>
      <c r="F50" s="17"/>
      <c r="G50" s="17"/>
    </row>
    <row r="51" spans="1:7" x14ac:dyDescent="0.25">
      <c r="A51" s="16">
        <f>Application!T600</f>
        <v>0</v>
      </c>
      <c r="B51" s="16">
        <f t="shared" si="0"/>
        <v>600</v>
      </c>
      <c r="C51" s="17"/>
      <c r="D51" s="17"/>
      <c r="E51" s="17"/>
      <c r="F51" s="17"/>
      <c r="G51" s="17"/>
    </row>
    <row r="52" spans="1:7" x14ac:dyDescent="0.25">
      <c r="A52" s="16">
        <f>Application!T612</f>
        <v>0</v>
      </c>
      <c r="B52" s="16">
        <f t="shared" si="0"/>
        <v>612</v>
      </c>
      <c r="C52" s="17"/>
      <c r="D52" s="17"/>
      <c r="E52" s="17"/>
      <c r="F52" s="17"/>
      <c r="G52" s="17"/>
    </row>
    <row r="53" spans="1:7" x14ac:dyDescent="0.25">
      <c r="A53" s="16">
        <f>Application!T624</f>
        <v>0</v>
      </c>
      <c r="B53" s="16">
        <f t="shared" si="0"/>
        <v>624</v>
      </c>
      <c r="C53" s="17"/>
      <c r="D53" s="17"/>
      <c r="E53" s="17"/>
      <c r="F53" s="17"/>
      <c r="G53" s="17"/>
    </row>
    <row r="54" spans="1:7" x14ac:dyDescent="0.25">
      <c r="A54" s="16">
        <f>Application!T636</f>
        <v>0</v>
      </c>
      <c r="B54" s="16">
        <f t="shared" si="0"/>
        <v>636</v>
      </c>
      <c r="C54" s="17"/>
      <c r="D54" s="17"/>
      <c r="E54" s="17"/>
      <c r="F54" s="17"/>
      <c r="G54" s="17"/>
    </row>
    <row r="55" spans="1:7" x14ac:dyDescent="0.25">
      <c r="A55" s="16">
        <f>Application!T648</f>
        <v>0</v>
      </c>
      <c r="B55" s="16">
        <f t="shared" si="0"/>
        <v>648</v>
      </c>
      <c r="C55" s="17"/>
      <c r="D55" s="17"/>
      <c r="E55" s="17"/>
      <c r="F55" s="17"/>
      <c r="G55" s="17"/>
    </row>
    <row r="56" spans="1:7" x14ac:dyDescent="0.25">
      <c r="A56" s="16">
        <f>Application!T660</f>
        <v>0</v>
      </c>
      <c r="B56" s="16">
        <f t="shared" si="0"/>
        <v>660</v>
      </c>
      <c r="C56" s="17"/>
      <c r="D56" s="17"/>
      <c r="E56" s="17"/>
      <c r="F56" s="17"/>
      <c r="G56" s="17"/>
    </row>
    <row r="57" spans="1:7" x14ac:dyDescent="0.25">
      <c r="A57" s="16">
        <f>Application!T672</f>
        <v>0</v>
      </c>
      <c r="B57" s="16">
        <f t="shared" si="0"/>
        <v>672</v>
      </c>
      <c r="C57" s="17"/>
      <c r="D57" s="17"/>
      <c r="E57" s="17"/>
      <c r="F57" s="17"/>
      <c r="G57" s="17"/>
    </row>
    <row r="58" spans="1:7" x14ac:dyDescent="0.25">
      <c r="A58" s="16">
        <f>Application!T684</f>
        <v>0</v>
      </c>
      <c r="B58" s="16">
        <f t="shared" si="0"/>
        <v>684</v>
      </c>
      <c r="C58" s="17"/>
      <c r="D58" s="17"/>
      <c r="E58" s="17"/>
      <c r="F58" s="17"/>
      <c r="G58" s="17"/>
    </row>
    <row r="59" spans="1:7" x14ac:dyDescent="0.25">
      <c r="A59" s="16">
        <f>Application!T696</f>
        <v>0</v>
      </c>
      <c r="B59" s="16">
        <f t="shared" si="0"/>
        <v>696</v>
      </c>
      <c r="C59" s="17"/>
      <c r="D59" s="17"/>
      <c r="E59" s="17"/>
      <c r="F59" s="17"/>
      <c r="G59" s="17"/>
    </row>
    <row r="60" spans="1:7" x14ac:dyDescent="0.25">
      <c r="A60" s="16">
        <f>Application!T708</f>
        <v>0</v>
      </c>
      <c r="B60" s="16">
        <f t="shared" si="0"/>
        <v>708</v>
      </c>
      <c r="C60" s="17"/>
      <c r="D60" s="17"/>
      <c r="E60" s="17"/>
      <c r="F60" s="17"/>
      <c r="G60" s="17"/>
    </row>
    <row r="61" spans="1:7" x14ac:dyDescent="0.25">
      <c r="A61" s="16">
        <f>Application!T720</f>
        <v>0</v>
      </c>
      <c r="B61" s="16">
        <f t="shared" si="0"/>
        <v>720</v>
      </c>
      <c r="C61" s="17"/>
      <c r="D61" s="17"/>
      <c r="E61" s="17"/>
      <c r="F61" s="17"/>
      <c r="G61" s="17"/>
    </row>
    <row r="62" spans="1:7" x14ac:dyDescent="0.25">
      <c r="A62" s="16">
        <f>Application!T732</f>
        <v>0</v>
      </c>
      <c r="B62" s="16">
        <f t="shared" si="0"/>
        <v>732</v>
      </c>
      <c r="C62" s="17"/>
      <c r="D62" s="17"/>
      <c r="E62" s="17"/>
      <c r="F62" s="17"/>
      <c r="G62" s="17"/>
    </row>
    <row r="63" spans="1:7" x14ac:dyDescent="0.25">
      <c r="A63" s="16">
        <f>Application!T744</f>
        <v>0</v>
      </c>
      <c r="B63" s="16">
        <f t="shared" si="0"/>
        <v>744</v>
      </c>
      <c r="C63" s="17"/>
      <c r="D63" s="17"/>
      <c r="E63" s="17"/>
      <c r="F63" s="17"/>
      <c r="G63" s="17"/>
    </row>
    <row r="64" spans="1:7" x14ac:dyDescent="0.25">
      <c r="A64" s="16">
        <f>Application!T756</f>
        <v>0</v>
      </c>
      <c r="B64" s="16">
        <f t="shared" si="0"/>
        <v>756</v>
      </c>
      <c r="C64" s="17"/>
      <c r="D64" s="17"/>
      <c r="E64" s="17"/>
      <c r="F64" s="17"/>
      <c r="G64" s="17"/>
    </row>
    <row r="65" spans="1:7" x14ac:dyDescent="0.25">
      <c r="A65" s="16">
        <f>Application!T768</f>
        <v>0</v>
      </c>
      <c r="B65" s="16">
        <f t="shared" si="0"/>
        <v>768</v>
      </c>
      <c r="C65" s="17"/>
      <c r="D65" s="17"/>
      <c r="E65" s="17"/>
      <c r="F65" s="17"/>
      <c r="G65" s="17"/>
    </row>
    <row r="66" spans="1:7" x14ac:dyDescent="0.25">
      <c r="A66" s="16">
        <f>Application!T780</f>
        <v>0</v>
      </c>
      <c r="B66" s="16">
        <f t="shared" si="0"/>
        <v>780</v>
      </c>
      <c r="C66" s="17"/>
      <c r="D66" s="17"/>
      <c r="E66" s="17"/>
      <c r="F66" s="17"/>
      <c r="G66" s="17"/>
    </row>
    <row r="67" spans="1:7" x14ac:dyDescent="0.25">
      <c r="A67" s="16">
        <f>Application!T792</f>
        <v>0</v>
      </c>
      <c r="B67" s="16">
        <f t="shared" si="0"/>
        <v>792</v>
      </c>
      <c r="C67" s="17"/>
      <c r="D67" s="17"/>
      <c r="E67" s="17"/>
      <c r="F67" s="17"/>
      <c r="G67" s="17"/>
    </row>
    <row r="68" spans="1:7" x14ac:dyDescent="0.25">
      <c r="A68" s="16">
        <f>Application!T804</f>
        <v>0</v>
      </c>
      <c r="B68" s="16">
        <f t="shared" si="0"/>
        <v>804</v>
      </c>
      <c r="C68" s="17"/>
      <c r="D68" s="17"/>
      <c r="E68" s="17"/>
      <c r="F68" s="17"/>
      <c r="G68" s="17"/>
    </row>
    <row r="69" spans="1:7" x14ac:dyDescent="0.25">
      <c r="A69" s="16">
        <f>Application!T816</f>
        <v>0</v>
      </c>
      <c r="B69" s="16">
        <f t="shared" ref="B69:B118" si="1">B68+12</f>
        <v>816</v>
      </c>
      <c r="C69" s="17"/>
      <c r="D69" s="17"/>
      <c r="E69" s="17"/>
      <c r="F69" s="17"/>
      <c r="G69" s="17"/>
    </row>
    <row r="70" spans="1:7" x14ac:dyDescent="0.25">
      <c r="A70" s="16">
        <f>Application!T828</f>
        <v>0</v>
      </c>
      <c r="B70" s="16">
        <f t="shared" si="1"/>
        <v>828</v>
      </c>
      <c r="C70" s="17"/>
      <c r="D70" s="17"/>
      <c r="E70" s="17"/>
      <c r="F70" s="17"/>
      <c r="G70" s="17"/>
    </row>
    <row r="71" spans="1:7" x14ac:dyDescent="0.25">
      <c r="A71" s="16">
        <f>Application!T840</f>
        <v>0</v>
      </c>
      <c r="B71" s="16">
        <f t="shared" si="1"/>
        <v>840</v>
      </c>
      <c r="C71" s="17"/>
      <c r="D71" s="17"/>
      <c r="E71" s="17"/>
      <c r="F71" s="17"/>
      <c r="G71" s="17"/>
    </row>
    <row r="72" spans="1:7" x14ac:dyDescent="0.25">
      <c r="A72" s="16">
        <f>Application!T852</f>
        <v>0</v>
      </c>
      <c r="B72" s="16">
        <f t="shared" si="1"/>
        <v>852</v>
      </c>
      <c r="C72" s="17"/>
      <c r="D72" s="17"/>
      <c r="E72" s="17"/>
      <c r="F72" s="17"/>
      <c r="G72" s="17"/>
    </row>
    <row r="73" spans="1:7" x14ac:dyDescent="0.25">
      <c r="A73" s="16">
        <f>Application!T864</f>
        <v>0</v>
      </c>
      <c r="B73" s="16">
        <f t="shared" si="1"/>
        <v>864</v>
      </c>
      <c r="C73" s="17"/>
      <c r="D73" s="17"/>
      <c r="E73" s="17"/>
      <c r="F73" s="17"/>
      <c r="G73" s="17"/>
    </row>
    <row r="74" spans="1:7" x14ac:dyDescent="0.25">
      <c r="A74" s="16">
        <f>Application!T876</f>
        <v>0</v>
      </c>
      <c r="B74" s="16">
        <f t="shared" si="1"/>
        <v>876</v>
      </c>
      <c r="C74" s="17"/>
      <c r="D74" s="17"/>
      <c r="E74" s="17"/>
      <c r="F74" s="17"/>
      <c r="G74" s="17"/>
    </row>
    <row r="75" spans="1:7" x14ac:dyDescent="0.25">
      <c r="A75" s="16">
        <f>Application!T888</f>
        <v>0</v>
      </c>
      <c r="B75" s="16">
        <f t="shared" si="1"/>
        <v>888</v>
      </c>
      <c r="C75" s="17"/>
      <c r="D75" s="17"/>
      <c r="E75" s="17"/>
      <c r="F75" s="17"/>
      <c r="G75" s="17"/>
    </row>
    <row r="76" spans="1:7" x14ac:dyDescent="0.25">
      <c r="A76" s="16">
        <f>Application!T900</f>
        <v>0</v>
      </c>
      <c r="B76" s="16">
        <f t="shared" si="1"/>
        <v>900</v>
      </c>
      <c r="C76" s="17"/>
      <c r="D76" s="17"/>
      <c r="E76" s="17"/>
      <c r="F76" s="17"/>
      <c r="G76" s="17"/>
    </row>
    <row r="77" spans="1:7" x14ac:dyDescent="0.25">
      <c r="A77" s="16">
        <f>Application!T912</f>
        <v>0</v>
      </c>
      <c r="B77" s="16">
        <f t="shared" si="1"/>
        <v>912</v>
      </c>
      <c r="C77" s="17"/>
      <c r="D77" s="17"/>
      <c r="E77" s="17"/>
      <c r="F77" s="17"/>
      <c r="G77" s="17"/>
    </row>
    <row r="78" spans="1:7" x14ac:dyDescent="0.25">
      <c r="A78" s="16">
        <f>Application!T924</f>
        <v>0</v>
      </c>
      <c r="B78" s="16">
        <f t="shared" si="1"/>
        <v>924</v>
      </c>
      <c r="C78" s="17"/>
      <c r="D78" s="17"/>
      <c r="E78" s="17"/>
      <c r="F78" s="17"/>
      <c r="G78" s="17"/>
    </row>
    <row r="79" spans="1:7" x14ac:dyDescent="0.25">
      <c r="A79" s="16">
        <f>Application!T936</f>
        <v>0</v>
      </c>
      <c r="B79" s="16">
        <f t="shared" si="1"/>
        <v>936</v>
      </c>
      <c r="C79" s="17"/>
      <c r="D79" s="17"/>
      <c r="E79" s="17"/>
      <c r="F79" s="17"/>
      <c r="G79" s="17"/>
    </row>
    <row r="80" spans="1:7" x14ac:dyDescent="0.25">
      <c r="A80" s="16">
        <f>Application!T948</f>
        <v>0</v>
      </c>
      <c r="B80" s="16">
        <f t="shared" si="1"/>
        <v>948</v>
      </c>
      <c r="C80" s="17"/>
      <c r="D80" s="17"/>
      <c r="E80" s="17"/>
      <c r="F80" s="17"/>
      <c r="G80" s="17"/>
    </row>
    <row r="81" spans="1:7" x14ac:dyDescent="0.25">
      <c r="A81" s="16">
        <f>Application!T960</f>
        <v>0</v>
      </c>
      <c r="B81" s="16">
        <f t="shared" si="1"/>
        <v>960</v>
      </c>
      <c r="C81" s="17"/>
      <c r="D81" s="17"/>
      <c r="E81" s="17"/>
      <c r="F81" s="17"/>
      <c r="G81" s="17"/>
    </row>
    <row r="82" spans="1:7" x14ac:dyDescent="0.25">
      <c r="A82" s="16">
        <f>Application!T972</f>
        <v>0</v>
      </c>
      <c r="B82" s="16">
        <f t="shared" si="1"/>
        <v>972</v>
      </c>
      <c r="C82" s="17"/>
      <c r="D82" s="17"/>
      <c r="E82" s="17"/>
      <c r="F82" s="17"/>
      <c r="G82" s="17"/>
    </row>
    <row r="83" spans="1:7" x14ac:dyDescent="0.25">
      <c r="A83" s="16">
        <f>Application!T984</f>
        <v>0</v>
      </c>
      <c r="B83" s="16">
        <f t="shared" si="1"/>
        <v>984</v>
      </c>
      <c r="C83" s="17"/>
      <c r="D83" s="17"/>
      <c r="E83" s="17"/>
      <c r="F83" s="17"/>
      <c r="G83" s="17"/>
    </row>
    <row r="84" spans="1:7" x14ac:dyDescent="0.25">
      <c r="A84" s="16">
        <f>Application!T996</f>
        <v>0</v>
      </c>
      <c r="B84" s="16">
        <f t="shared" si="1"/>
        <v>996</v>
      </c>
      <c r="C84" s="17"/>
      <c r="D84" s="17"/>
      <c r="E84" s="17"/>
      <c r="F84" s="17"/>
      <c r="G84" s="17"/>
    </row>
    <row r="85" spans="1:7" x14ac:dyDescent="0.25">
      <c r="A85" s="16">
        <f>Application!T1008</f>
        <v>0</v>
      </c>
      <c r="B85" s="16">
        <f t="shared" si="1"/>
        <v>1008</v>
      </c>
      <c r="C85" s="17"/>
      <c r="D85" s="17"/>
      <c r="E85" s="17"/>
      <c r="F85" s="17"/>
      <c r="G85" s="17"/>
    </row>
    <row r="86" spans="1:7" x14ac:dyDescent="0.25">
      <c r="A86" s="16">
        <f>Application!T1020</f>
        <v>0</v>
      </c>
      <c r="B86" s="16">
        <f t="shared" si="1"/>
        <v>1020</v>
      </c>
      <c r="C86" s="17"/>
      <c r="D86" s="17"/>
      <c r="E86" s="17"/>
      <c r="F86" s="17"/>
      <c r="G86" s="17"/>
    </row>
    <row r="87" spans="1:7" x14ac:dyDescent="0.25">
      <c r="A87" s="16">
        <f>Application!T1032</f>
        <v>0</v>
      </c>
      <c r="B87" s="16">
        <f t="shared" si="1"/>
        <v>1032</v>
      </c>
      <c r="C87" s="17"/>
      <c r="D87" s="17"/>
      <c r="E87" s="17"/>
      <c r="F87" s="17"/>
      <c r="G87" s="17"/>
    </row>
    <row r="88" spans="1:7" x14ac:dyDescent="0.25">
      <c r="A88" s="16">
        <f>Application!T1044</f>
        <v>0</v>
      </c>
      <c r="B88" s="16">
        <f t="shared" si="1"/>
        <v>1044</v>
      </c>
      <c r="C88" s="17"/>
      <c r="D88" s="17"/>
      <c r="E88" s="17"/>
      <c r="F88" s="17"/>
      <c r="G88" s="17"/>
    </row>
    <row r="89" spans="1:7" x14ac:dyDescent="0.25">
      <c r="A89" s="16">
        <f>Application!T1056</f>
        <v>0</v>
      </c>
      <c r="B89" s="16">
        <f t="shared" si="1"/>
        <v>1056</v>
      </c>
      <c r="C89" s="17"/>
      <c r="D89" s="17"/>
      <c r="E89" s="17"/>
      <c r="F89" s="17"/>
      <c r="G89" s="17"/>
    </row>
    <row r="90" spans="1:7" x14ac:dyDescent="0.25">
      <c r="A90" s="16">
        <f>Application!T1068</f>
        <v>0</v>
      </c>
      <c r="B90" s="16">
        <f t="shared" si="1"/>
        <v>1068</v>
      </c>
      <c r="C90" s="17"/>
      <c r="D90" s="17"/>
      <c r="E90" s="17"/>
      <c r="F90" s="17"/>
      <c r="G90" s="17"/>
    </row>
    <row r="91" spans="1:7" x14ac:dyDescent="0.25">
      <c r="A91" s="16">
        <f>Application!T1080</f>
        <v>0</v>
      </c>
      <c r="B91" s="16">
        <f t="shared" si="1"/>
        <v>1080</v>
      </c>
      <c r="C91" s="17"/>
      <c r="D91" s="17"/>
      <c r="E91" s="17"/>
      <c r="F91" s="17"/>
      <c r="G91" s="17"/>
    </row>
    <row r="92" spans="1:7" x14ac:dyDescent="0.25">
      <c r="A92" s="16">
        <f>Application!T1092</f>
        <v>0</v>
      </c>
      <c r="B92" s="16">
        <f t="shared" si="1"/>
        <v>1092</v>
      </c>
      <c r="C92" s="17"/>
      <c r="D92" s="17"/>
      <c r="E92" s="17"/>
      <c r="F92" s="17"/>
      <c r="G92" s="17"/>
    </row>
    <row r="93" spans="1:7" x14ac:dyDescent="0.25">
      <c r="A93" s="16">
        <f>Application!T1104</f>
        <v>0</v>
      </c>
      <c r="B93" s="16">
        <f t="shared" si="1"/>
        <v>1104</v>
      </c>
      <c r="C93" s="17"/>
      <c r="D93" s="17"/>
      <c r="E93" s="17"/>
      <c r="F93" s="17"/>
      <c r="G93" s="17"/>
    </row>
    <row r="94" spans="1:7" x14ac:dyDescent="0.25">
      <c r="A94" s="16">
        <f>Application!T1116</f>
        <v>0</v>
      </c>
      <c r="B94" s="16">
        <f t="shared" si="1"/>
        <v>1116</v>
      </c>
      <c r="C94" s="17"/>
      <c r="D94" s="17"/>
      <c r="E94" s="17"/>
      <c r="F94" s="17"/>
      <c r="G94" s="17"/>
    </row>
    <row r="95" spans="1:7" x14ac:dyDescent="0.25">
      <c r="A95" s="16">
        <f>Application!T1128</f>
        <v>0</v>
      </c>
      <c r="B95" s="16">
        <f t="shared" si="1"/>
        <v>1128</v>
      </c>
      <c r="C95" s="17"/>
      <c r="D95" s="17"/>
      <c r="E95" s="17"/>
      <c r="F95" s="17"/>
      <c r="G95" s="17"/>
    </row>
    <row r="96" spans="1:7" x14ac:dyDescent="0.25">
      <c r="A96" s="16">
        <f>Application!T1140</f>
        <v>0</v>
      </c>
      <c r="B96" s="16">
        <f t="shared" si="1"/>
        <v>1140</v>
      </c>
      <c r="C96" s="17"/>
      <c r="D96" s="17"/>
      <c r="E96" s="17"/>
      <c r="F96" s="17"/>
      <c r="G96" s="17"/>
    </row>
    <row r="97" spans="1:7" x14ac:dyDescent="0.25">
      <c r="A97" s="16">
        <f>Application!T1152</f>
        <v>0</v>
      </c>
      <c r="B97" s="16">
        <f t="shared" si="1"/>
        <v>1152</v>
      </c>
      <c r="C97" s="17"/>
      <c r="D97" s="17"/>
      <c r="E97" s="17"/>
      <c r="F97" s="17"/>
      <c r="G97" s="17"/>
    </row>
    <row r="98" spans="1:7" x14ac:dyDescent="0.25">
      <c r="A98" s="16">
        <f>Application!T1164</f>
        <v>0</v>
      </c>
      <c r="B98" s="16">
        <f t="shared" si="1"/>
        <v>1164</v>
      </c>
      <c r="C98" s="17"/>
      <c r="D98" s="17"/>
      <c r="E98" s="17"/>
      <c r="F98" s="17"/>
      <c r="G98" s="17"/>
    </row>
    <row r="99" spans="1:7" x14ac:dyDescent="0.25">
      <c r="A99" s="16">
        <f>Application!T1176</f>
        <v>0</v>
      </c>
      <c r="B99" s="16">
        <f t="shared" si="1"/>
        <v>1176</v>
      </c>
      <c r="C99" s="17"/>
      <c r="D99" s="17"/>
      <c r="E99" s="17"/>
      <c r="F99" s="17"/>
      <c r="G99" s="17"/>
    </row>
    <row r="100" spans="1:7" x14ac:dyDescent="0.25">
      <c r="A100" s="16">
        <f>Application!T1188</f>
        <v>0</v>
      </c>
      <c r="B100" s="16">
        <f t="shared" si="1"/>
        <v>1188</v>
      </c>
      <c r="C100" s="17"/>
      <c r="D100" s="17"/>
      <c r="E100" s="17"/>
      <c r="F100" s="17"/>
      <c r="G100" s="17"/>
    </row>
    <row r="101" spans="1:7" x14ac:dyDescent="0.25">
      <c r="A101" s="16">
        <f>Application!T1200</f>
        <v>0</v>
      </c>
      <c r="B101" s="16">
        <f t="shared" si="1"/>
        <v>1200</v>
      </c>
      <c r="C101" s="17"/>
      <c r="D101" s="17"/>
      <c r="E101" s="17"/>
      <c r="F101" s="17"/>
      <c r="G101" s="17"/>
    </row>
    <row r="102" spans="1:7" x14ac:dyDescent="0.25">
      <c r="A102" s="16">
        <f>Application!T1212</f>
        <v>0</v>
      </c>
      <c r="B102" s="16">
        <f t="shared" si="1"/>
        <v>1212</v>
      </c>
      <c r="C102" s="17"/>
      <c r="D102" s="17"/>
      <c r="E102" s="17"/>
      <c r="F102" s="17"/>
      <c r="G102" s="17"/>
    </row>
    <row r="103" spans="1:7" x14ac:dyDescent="0.25">
      <c r="A103" s="16">
        <f>Application!T1224</f>
        <v>0</v>
      </c>
      <c r="B103" s="16">
        <f t="shared" si="1"/>
        <v>1224</v>
      </c>
      <c r="C103" s="17"/>
      <c r="D103" s="17"/>
      <c r="E103" s="17"/>
      <c r="F103" s="17"/>
      <c r="G103" s="17"/>
    </row>
    <row r="104" spans="1:7" x14ac:dyDescent="0.25">
      <c r="A104" s="16">
        <f>Application!T1236</f>
        <v>0</v>
      </c>
      <c r="B104" s="16">
        <f t="shared" si="1"/>
        <v>1236</v>
      </c>
      <c r="C104" s="17"/>
      <c r="D104" s="17"/>
      <c r="E104" s="17"/>
      <c r="F104" s="17"/>
      <c r="G104" s="17"/>
    </row>
    <row r="105" spans="1:7" x14ac:dyDescent="0.25">
      <c r="A105" s="16">
        <f>Application!T1248</f>
        <v>0</v>
      </c>
      <c r="B105" s="16">
        <f t="shared" si="1"/>
        <v>1248</v>
      </c>
      <c r="C105" s="17"/>
      <c r="D105" s="17"/>
      <c r="E105" s="17"/>
      <c r="F105" s="17"/>
      <c r="G105" s="17"/>
    </row>
    <row r="106" spans="1:7" x14ac:dyDescent="0.25">
      <c r="A106" s="16">
        <f>Application!T1260</f>
        <v>0</v>
      </c>
      <c r="B106" s="16">
        <f t="shared" si="1"/>
        <v>1260</v>
      </c>
      <c r="C106" s="17"/>
      <c r="D106" s="17"/>
      <c r="E106" s="17"/>
      <c r="F106" s="17"/>
      <c r="G106" s="17"/>
    </row>
    <row r="107" spans="1:7" x14ac:dyDescent="0.25">
      <c r="A107" s="16">
        <f>Application!T1272</f>
        <v>0</v>
      </c>
      <c r="B107" s="16">
        <f t="shared" si="1"/>
        <v>1272</v>
      </c>
      <c r="C107" s="17"/>
      <c r="D107" s="17"/>
      <c r="E107" s="17"/>
      <c r="F107" s="17"/>
      <c r="G107" s="17"/>
    </row>
    <row r="108" spans="1:7" x14ac:dyDescent="0.25">
      <c r="A108" s="16">
        <f>Application!T1284</f>
        <v>0</v>
      </c>
      <c r="B108" s="16">
        <f t="shared" si="1"/>
        <v>1284</v>
      </c>
      <c r="C108" s="17"/>
      <c r="D108" s="17"/>
      <c r="E108" s="17"/>
      <c r="F108" s="17"/>
      <c r="G108" s="17"/>
    </row>
    <row r="109" spans="1:7" x14ac:dyDescent="0.25">
      <c r="A109" s="16">
        <f>Application!T1296</f>
        <v>0</v>
      </c>
      <c r="B109" s="16">
        <f t="shared" si="1"/>
        <v>1296</v>
      </c>
      <c r="C109" s="17"/>
      <c r="D109" s="17"/>
      <c r="E109" s="17"/>
      <c r="F109" s="17"/>
      <c r="G109" s="17"/>
    </row>
    <row r="110" spans="1:7" x14ac:dyDescent="0.25">
      <c r="A110" s="16">
        <f>Application!T1308</f>
        <v>0</v>
      </c>
      <c r="B110" s="16">
        <f t="shared" si="1"/>
        <v>1308</v>
      </c>
      <c r="C110" s="17"/>
      <c r="D110" s="17"/>
      <c r="E110" s="17"/>
      <c r="F110" s="17"/>
      <c r="G110" s="17"/>
    </row>
    <row r="111" spans="1:7" x14ac:dyDescent="0.25">
      <c r="A111" s="16">
        <f>Application!T1320</f>
        <v>0</v>
      </c>
      <c r="B111" s="16">
        <f t="shared" si="1"/>
        <v>1320</v>
      </c>
      <c r="C111" s="17"/>
      <c r="D111" s="17"/>
      <c r="E111" s="17"/>
      <c r="F111" s="17"/>
      <c r="G111" s="17"/>
    </row>
    <row r="112" spans="1:7" x14ac:dyDescent="0.25">
      <c r="A112" s="16">
        <f>Application!T1332</f>
        <v>0</v>
      </c>
      <c r="B112" s="16">
        <f t="shared" si="1"/>
        <v>1332</v>
      </c>
      <c r="C112" s="17"/>
      <c r="D112" s="17"/>
      <c r="E112" s="17"/>
      <c r="F112" s="17"/>
      <c r="G112" s="17"/>
    </row>
    <row r="113" spans="1:7" x14ac:dyDescent="0.25">
      <c r="A113" s="16">
        <f>Application!T1344</f>
        <v>0</v>
      </c>
      <c r="B113" s="16">
        <f t="shared" si="1"/>
        <v>1344</v>
      </c>
      <c r="C113" s="17"/>
      <c r="D113" s="17"/>
      <c r="E113" s="17"/>
      <c r="F113" s="17"/>
      <c r="G113" s="17"/>
    </row>
    <row r="114" spans="1:7" x14ac:dyDescent="0.25">
      <c r="A114" s="16">
        <f>Application!T1356</f>
        <v>0</v>
      </c>
      <c r="B114" s="16">
        <f t="shared" si="1"/>
        <v>1356</v>
      </c>
      <c r="C114" s="17"/>
      <c r="D114" s="17"/>
      <c r="E114" s="17"/>
      <c r="F114" s="17"/>
      <c r="G114" s="17"/>
    </row>
    <row r="115" spans="1:7" x14ac:dyDescent="0.25">
      <c r="A115" s="16">
        <f>Application!T1368</f>
        <v>0</v>
      </c>
      <c r="B115" s="16">
        <f t="shared" si="1"/>
        <v>1368</v>
      </c>
      <c r="C115" s="17"/>
      <c r="D115" s="17"/>
      <c r="E115" s="17"/>
      <c r="F115" s="17"/>
      <c r="G115" s="17"/>
    </row>
    <row r="116" spans="1:7" x14ac:dyDescent="0.25">
      <c r="A116" s="16">
        <f>Application!T1380</f>
        <v>0</v>
      </c>
      <c r="B116" s="16">
        <f t="shared" si="1"/>
        <v>1380</v>
      </c>
      <c r="C116" s="17"/>
      <c r="D116" s="17"/>
      <c r="E116" s="17"/>
      <c r="F116" s="17"/>
      <c r="G116" s="17"/>
    </row>
    <row r="117" spans="1:7" x14ac:dyDescent="0.25">
      <c r="A117" s="16">
        <f>Application!T1392</f>
        <v>0</v>
      </c>
      <c r="B117" s="16">
        <f t="shared" si="1"/>
        <v>1392</v>
      </c>
      <c r="C117" s="17"/>
      <c r="D117" s="17"/>
      <c r="E117" s="17"/>
      <c r="F117" s="17"/>
      <c r="G117" s="17"/>
    </row>
    <row r="118" spans="1:7" x14ac:dyDescent="0.25">
      <c r="A118" s="16">
        <f>Application!T1404</f>
        <v>0</v>
      </c>
      <c r="B118" s="16">
        <f t="shared" si="1"/>
        <v>1404</v>
      </c>
      <c r="C118" s="17"/>
      <c r="D118" s="17"/>
      <c r="E118" s="17"/>
      <c r="F118" s="17"/>
      <c r="G118" s="17"/>
    </row>
  </sheetData>
  <autoFilter ref="A1:A112"/>
  <mergeCells count="6">
    <mergeCell ref="G1:G2"/>
    <mergeCell ref="C1:D1"/>
    <mergeCell ref="A1:A2"/>
    <mergeCell ref="B1:B2"/>
    <mergeCell ref="E1:E2"/>
    <mergeCell ref="F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workbookViewId="0">
      <selection activeCell="K118" sqref="K118"/>
    </sheetView>
  </sheetViews>
  <sheetFormatPr defaultRowHeight="15" x14ac:dyDescent="0.25"/>
  <cols>
    <col min="1" max="1" width="17.42578125" customWidth="1"/>
    <col min="5" max="5" width="18.28515625" customWidth="1"/>
    <col min="6" max="6" width="13.42578125" customWidth="1"/>
    <col min="12" max="12" width="18.7109375" style="28" bestFit="1" customWidth="1"/>
    <col min="14" max="14" width="8.85546875" style="28"/>
    <col min="18" max="18" width="12.7109375" bestFit="1" customWidth="1"/>
    <col min="19" max="19" width="20.5703125" bestFit="1" customWidth="1"/>
  </cols>
  <sheetData>
    <row r="1" spans="1:21" ht="64.5" thickBot="1" x14ac:dyDescent="0.3">
      <c r="A1" s="2" t="s">
        <v>0</v>
      </c>
      <c r="B1" s="2" t="s">
        <v>69</v>
      </c>
      <c r="C1" s="3" t="s">
        <v>5</v>
      </c>
      <c r="D1" s="4" t="s">
        <v>69</v>
      </c>
      <c r="E1" s="5" t="s">
        <v>9</v>
      </c>
      <c r="F1" s="5" t="s">
        <v>69</v>
      </c>
      <c r="G1" s="6"/>
      <c r="H1" s="7" t="s">
        <v>70</v>
      </c>
      <c r="I1" s="7" t="s">
        <v>71</v>
      </c>
      <c r="J1" s="7" t="s">
        <v>8</v>
      </c>
      <c r="K1" s="7" t="s">
        <v>72</v>
      </c>
      <c r="L1" s="25" t="s">
        <v>104</v>
      </c>
      <c r="M1" s="24" t="s">
        <v>117</v>
      </c>
      <c r="N1" s="25" t="s">
        <v>106</v>
      </c>
      <c r="O1" s="24" t="s">
        <v>107</v>
      </c>
      <c r="P1" s="7" t="s">
        <v>100</v>
      </c>
      <c r="Q1" s="1"/>
      <c r="R1" s="1"/>
      <c r="S1" s="1"/>
      <c r="T1" s="1"/>
      <c r="U1" s="1"/>
    </row>
    <row r="2" spans="1:21" x14ac:dyDescent="0.25">
      <c r="A2" s="8">
        <f>Application!B24</f>
        <v>0</v>
      </c>
      <c r="B2" s="8">
        <v>24</v>
      </c>
      <c r="C2" s="9">
        <f>Application!H24</f>
        <v>0</v>
      </c>
      <c r="D2" s="10">
        <v>24</v>
      </c>
      <c r="E2" s="8">
        <f>Application!P24</f>
        <v>0</v>
      </c>
      <c r="F2" s="8">
        <v>24</v>
      </c>
      <c r="G2" s="11"/>
      <c r="H2" s="12">
        <f t="shared" ref="H2:H33" si="0">IF(A2=$R$2,1,0)</f>
        <v>0</v>
      </c>
      <c r="I2" s="12">
        <f t="shared" ref="I2:I33" si="1">IF(A2=$R$3,1,0)</f>
        <v>0</v>
      </c>
      <c r="J2" s="12">
        <f t="shared" ref="J2:J33" si="2">IF(A2=$R$4,1,0)</f>
        <v>0</v>
      </c>
      <c r="K2" s="12">
        <f t="shared" ref="K2:K33" si="3">IF(C2=$T$2,0,1)</f>
        <v>0</v>
      </c>
      <c r="L2" s="26">
        <f>IF(E2=$S$2,1,0)</f>
        <v>0</v>
      </c>
      <c r="M2" s="12">
        <f>IF(E2=$S$3,1,0)</f>
        <v>0</v>
      </c>
      <c r="N2" s="26">
        <f>IF(E2=$S$4,1,0)</f>
        <v>0</v>
      </c>
      <c r="O2" s="12">
        <f>IF(E2=$S$5,1,0)</f>
        <v>0</v>
      </c>
      <c r="P2" s="12">
        <f>IF(E2=$S$6,1,0)</f>
        <v>0</v>
      </c>
      <c r="Q2" s="1"/>
      <c r="R2" s="30" t="s">
        <v>31</v>
      </c>
      <c r="S2" s="31" t="s">
        <v>104</v>
      </c>
      <c r="T2" s="13"/>
      <c r="U2" s="1"/>
    </row>
    <row r="3" spans="1:21" x14ac:dyDescent="0.25">
      <c r="A3" s="8">
        <f>Application!B36</f>
        <v>0</v>
      </c>
      <c r="B3" s="8">
        <f>B2+12</f>
        <v>36</v>
      </c>
      <c r="C3" s="9">
        <f>Application!H36</f>
        <v>0</v>
      </c>
      <c r="D3" s="10">
        <f>D2+12</f>
        <v>36</v>
      </c>
      <c r="E3" s="8">
        <f>Application!P36</f>
        <v>0</v>
      </c>
      <c r="F3" s="8">
        <f>F2+12</f>
        <v>36</v>
      </c>
      <c r="G3" s="11"/>
      <c r="H3" s="12">
        <f t="shared" si="0"/>
        <v>0</v>
      </c>
      <c r="I3" s="12">
        <f t="shared" si="1"/>
        <v>0</v>
      </c>
      <c r="J3" s="12">
        <f t="shared" si="2"/>
        <v>0</v>
      </c>
      <c r="K3" s="12">
        <f t="shared" si="3"/>
        <v>0</v>
      </c>
      <c r="L3" s="26">
        <f t="shared" ref="L3:L66" si="4">IF(E3=$S$2,1,0)</f>
        <v>0</v>
      </c>
      <c r="M3" s="12">
        <f t="shared" ref="M3:M66" si="5">IF(E3=$S$3,1,0)</f>
        <v>0</v>
      </c>
      <c r="N3" s="26">
        <f t="shared" ref="N3:N66" si="6">IF(E3=$S$4,1,0)</f>
        <v>0</v>
      </c>
      <c r="O3" s="12">
        <f t="shared" ref="O3:O66" si="7">IF(E3=$S$5,1,0)</f>
        <v>0</v>
      </c>
      <c r="P3" s="12">
        <f t="shared" ref="P3:P66" si="8">IF(E3=$S$6,1,0)</f>
        <v>0</v>
      </c>
      <c r="Q3" s="1"/>
      <c r="R3" s="32" t="s">
        <v>29</v>
      </c>
      <c r="S3" s="33" t="s">
        <v>105</v>
      </c>
      <c r="T3" s="13"/>
      <c r="U3" s="1"/>
    </row>
    <row r="4" spans="1:21" x14ac:dyDescent="0.25">
      <c r="A4" s="8">
        <f>Application!B48</f>
        <v>0</v>
      </c>
      <c r="B4" s="8">
        <f t="shared" ref="B4:B67" si="9">B3+12</f>
        <v>48</v>
      </c>
      <c r="C4" s="9">
        <f>Application!H48</f>
        <v>0</v>
      </c>
      <c r="D4" s="10">
        <f t="shared" ref="D4:D67" si="10">D3+12</f>
        <v>48</v>
      </c>
      <c r="E4" s="8">
        <f>Application!P48</f>
        <v>0</v>
      </c>
      <c r="F4" s="8">
        <f t="shared" ref="F4:F67" si="11">F3+12</f>
        <v>48</v>
      </c>
      <c r="G4" s="11"/>
      <c r="H4" s="12">
        <f t="shared" si="0"/>
        <v>0</v>
      </c>
      <c r="I4" s="12">
        <f t="shared" si="1"/>
        <v>0</v>
      </c>
      <c r="J4" s="12">
        <f t="shared" si="2"/>
        <v>0</v>
      </c>
      <c r="K4" s="12">
        <f t="shared" si="3"/>
        <v>0</v>
      </c>
      <c r="L4" s="26">
        <f t="shared" si="4"/>
        <v>0</v>
      </c>
      <c r="M4" s="12">
        <f t="shared" si="5"/>
        <v>0</v>
      </c>
      <c r="N4" s="26">
        <f t="shared" si="6"/>
        <v>0</v>
      </c>
      <c r="O4" s="12">
        <f t="shared" si="7"/>
        <v>0</v>
      </c>
      <c r="P4" s="12">
        <f t="shared" si="8"/>
        <v>0</v>
      </c>
      <c r="Q4" s="1"/>
      <c r="R4" s="32" t="s">
        <v>30</v>
      </c>
      <c r="S4" s="33" t="s">
        <v>106</v>
      </c>
      <c r="T4" s="13"/>
      <c r="U4" s="1"/>
    </row>
    <row r="5" spans="1:21" x14ac:dyDescent="0.25">
      <c r="A5" s="8">
        <f>Application!B60</f>
        <v>0</v>
      </c>
      <c r="B5" s="8">
        <f t="shared" si="9"/>
        <v>60</v>
      </c>
      <c r="C5" s="9">
        <f>Application!H60</f>
        <v>0</v>
      </c>
      <c r="D5" s="10">
        <f t="shared" si="10"/>
        <v>60</v>
      </c>
      <c r="E5" s="8">
        <f>Application!P60</f>
        <v>0</v>
      </c>
      <c r="F5" s="8">
        <f t="shared" si="11"/>
        <v>60</v>
      </c>
      <c r="G5" s="11"/>
      <c r="H5" s="12">
        <f t="shared" si="0"/>
        <v>0</v>
      </c>
      <c r="I5" s="12">
        <f t="shared" si="1"/>
        <v>0</v>
      </c>
      <c r="J5" s="12">
        <f t="shared" si="2"/>
        <v>0</v>
      </c>
      <c r="K5" s="12">
        <f t="shared" si="3"/>
        <v>0</v>
      </c>
      <c r="L5" s="26">
        <f t="shared" si="4"/>
        <v>0</v>
      </c>
      <c r="M5" s="12">
        <f t="shared" si="5"/>
        <v>0</v>
      </c>
      <c r="N5" s="26">
        <f t="shared" si="6"/>
        <v>0</v>
      </c>
      <c r="O5" s="12">
        <f t="shared" si="7"/>
        <v>0</v>
      </c>
      <c r="P5" s="12">
        <f t="shared" si="8"/>
        <v>0</v>
      </c>
      <c r="Q5" s="1"/>
      <c r="R5" s="34"/>
      <c r="S5" s="33" t="s">
        <v>107</v>
      </c>
      <c r="T5" s="1"/>
      <c r="U5" s="1"/>
    </row>
    <row r="6" spans="1:21" ht="15.75" thickBot="1" x14ac:dyDescent="0.3">
      <c r="A6" s="8">
        <f>Application!B72</f>
        <v>0</v>
      </c>
      <c r="B6" s="8">
        <f t="shared" si="9"/>
        <v>72</v>
      </c>
      <c r="C6" s="9">
        <f>Application!H72</f>
        <v>0</v>
      </c>
      <c r="D6" s="10">
        <f t="shared" si="10"/>
        <v>72</v>
      </c>
      <c r="E6" s="8">
        <f>Application!P72</f>
        <v>0</v>
      </c>
      <c r="F6" s="8">
        <f t="shared" si="11"/>
        <v>72</v>
      </c>
      <c r="G6" s="11"/>
      <c r="H6" s="12">
        <f t="shared" si="0"/>
        <v>0</v>
      </c>
      <c r="I6" s="12">
        <f t="shared" si="1"/>
        <v>0</v>
      </c>
      <c r="J6" s="12">
        <f t="shared" si="2"/>
        <v>0</v>
      </c>
      <c r="K6" s="12">
        <f t="shared" si="3"/>
        <v>0</v>
      </c>
      <c r="L6" s="26">
        <f t="shared" si="4"/>
        <v>0</v>
      </c>
      <c r="M6" s="12">
        <f t="shared" si="5"/>
        <v>0</v>
      </c>
      <c r="N6" s="26">
        <f t="shared" si="6"/>
        <v>0</v>
      </c>
      <c r="O6" s="12">
        <f t="shared" si="7"/>
        <v>0</v>
      </c>
      <c r="P6" s="12">
        <f t="shared" si="8"/>
        <v>0</v>
      </c>
      <c r="Q6" s="1"/>
      <c r="R6" s="35"/>
      <c r="S6" s="36" t="s">
        <v>100</v>
      </c>
      <c r="T6" s="1"/>
      <c r="U6" s="1"/>
    </row>
    <row r="7" spans="1:21" x14ac:dyDescent="0.25">
      <c r="A7" s="8">
        <f>Application!B84</f>
        <v>0</v>
      </c>
      <c r="B7" s="8">
        <f t="shared" si="9"/>
        <v>84</v>
      </c>
      <c r="C7" s="9">
        <f>Application!H84</f>
        <v>0</v>
      </c>
      <c r="D7" s="10">
        <f t="shared" si="10"/>
        <v>84</v>
      </c>
      <c r="E7" s="8">
        <f>Application!P84</f>
        <v>0</v>
      </c>
      <c r="F7" s="8">
        <f t="shared" si="11"/>
        <v>84</v>
      </c>
      <c r="G7" s="11"/>
      <c r="H7" s="12">
        <f t="shared" si="0"/>
        <v>0</v>
      </c>
      <c r="I7" s="12">
        <f t="shared" si="1"/>
        <v>0</v>
      </c>
      <c r="J7" s="12">
        <f t="shared" si="2"/>
        <v>0</v>
      </c>
      <c r="K7" s="12">
        <f t="shared" si="3"/>
        <v>0</v>
      </c>
      <c r="L7" s="26">
        <f t="shared" si="4"/>
        <v>0</v>
      </c>
      <c r="M7" s="12">
        <f t="shared" si="5"/>
        <v>0</v>
      </c>
      <c r="N7" s="26">
        <f t="shared" si="6"/>
        <v>0</v>
      </c>
      <c r="O7" s="12">
        <f t="shared" si="7"/>
        <v>0</v>
      </c>
      <c r="P7" s="12">
        <f t="shared" si="8"/>
        <v>0</v>
      </c>
      <c r="Q7" s="1"/>
      <c r="R7" s="1"/>
      <c r="S7" s="1"/>
      <c r="T7" s="1"/>
      <c r="U7" s="1"/>
    </row>
    <row r="8" spans="1:21" x14ac:dyDescent="0.25">
      <c r="A8" s="8">
        <f>Application!B96</f>
        <v>0</v>
      </c>
      <c r="B8" s="8">
        <f t="shared" si="9"/>
        <v>96</v>
      </c>
      <c r="C8" s="9">
        <f>Application!H96</f>
        <v>0</v>
      </c>
      <c r="D8" s="10">
        <f t="shared" si="10"/>
        <v>96</v>
      </c>
      <c r="E8" s="8">
        <f>Application!P96</f>
        <v>0</v>
      </c>
      <c r="F8" s="8">
        <f t="shared" si="11"/>
        <v>96</v>
      </c>
      <c r="G8" s="11"/>
      <c r="H8" s="12">
        <f t="shared" si="0"/>
        <v>0</v>
      </c>
      <c r="I8" s="12">
        <f t="shared" si="1"/>
        <v>0</v>
      </c>
      <c r="J8" s="12">
        <f t="shared" si="2"/>
        <v>0</v>
      </c>
      <c r="K8" s="12">
        <f t="shared" si="3"/>
        <v>0</v>
      </c>
      <c r="L8" s="26">
        <f t="shared" si="4"/>
        <v>0</v>
      </c>
      <c r="M8" s="12">
        <f t="shared" si="5"/>
        <v>0</v>
      </c>
      <c r="N8" s="26">
        <f t="shared" si="6"/>
        <v>0</v>
      </c>
      <c r="O8" s="12">
        <f t="shared" si="7"/>
        <v>0</v>
      </c>
      <c r="P8" s="12">
        <f t="shared" si="8"/>
        <v>0</v>
      </c>
      <c r="Q8" s="1"/>
      <c r="R8" s="1"/>
      <c r="S8" s="1"/>
      <c r="T8" s="1"/>
      <c r="U8" s="1"/>
    </row>
    <row r="9" spans="1:21" x14ac:dyDescent="0.25">
      <c r="A9" s="8">
        <f>Application!B108</f>
        <v>0</v>
      </c>
      <c r="B9" s="8">
        <f t="shared" si="9"/>
        <v>108</v>
      </c>
      <c r="C9" s="9">
        <f>Application!H108</f>
        <v>0</v>
      </c>
      <c r="D9" s="10">
        <f t="shared" si="10"/>
        <v>108</v>
      </c>
      <c r="E9" s="8">
        <f>Application!P108</f>
        <v>0</v>
      </c>
      <c r="F9" s="8">
        <f t="shared" si="11"/>
        <v>108</v>
      </c>
      <c r="G9" s="11"/>
      <c r="H9" s="12">
        <f t="shared" si="0"/>
        <v>0</v>
      </c>
      <c r="I9" s="12">
        <f t="shared" si="1"/>
        <v>0</v>
      </c>
      <c r="J9" s="12">
        <f t="shared" si="2"/>
        <v>0</v>
      </c>
      <c r="K9" s="12">
        <f t="shared" si="3"/>
        <v>0</v>
      </c>
      <c r="L9" s="26">
        <f t="shared" si="4"/>
        <v>0</v>
      </c>
      <c r="M9" s="12">
        <f t="shared" si="5"/>
        <v>0</v>
      </c>
      <c r="N9" s="26">
        <f t="shared" si="6"/>
        <v>0</v>
      </c>
      <c r="O9" s="12">
        <f t="shared" si="7"/>
        <v>0</v>
      </c>
      <c r="P9" s="12">
        <f t="shared" si="8"/>
        <v>0</v>
      </c>
      <c r="Q9" s="1"/>
      <c r="R9" s="1"/>
      <c r="S9" s="1"/>
      <c r="T9" s="1"/>
      <c r="U9" s="1"/>
    </row>
    <row r="10" spans="1:21" x14ac:dyDescent="0.25">
      <c r="A10" s="8">
        <f>Application!B120</f>
        <v>0</v>
      </c>
      <c r="B10" s="8">
        <f t="shared" si="9"/>
        <v>120</v>
      </c>
      <c r="C10" s="9">
        <f>Application!H120</f>
        <v>0</v>
      </c>
      <c r="D10" s="10">
        <f t="shared" si="10"/>
        <v>120</v>
      </c>
      <c r="E10" s="8">
        <f>Application!P120</f>
        <v>0</v>
      </c>
      <c r="F10" s="8">
        <f t="shared" si="11"/>
        <v>120</v>
      </c>
      <c r="G10" s="11"/>
      <c r="H10" s="12">
        <f t="shared" si="0"/>
        <v>0</v>
      </c>
      <c r="I10" s="12">
        <f t="shared" si="1"/>
        <v>0</v>
      </c>
      <c r="J10" s="12">
        <f t="shared" si="2"/>
        <v>0</v>
      </c>
      <c r="K10" s="12">
        <f t="shared" si="3"/>
        <v>0</v>
      </c>
      <c r="L10" s="26">
        <f t="shared" si="4"/>
        <v>0</v>
      </c>
      <c r="M10" s="12">
        <f t="shared" si="5"/>
        <v>0</v>
      </c>
      <c r="N10" s="26">
        <f t="shared" si="6"/>
        <v>0</v>
      </c>
      <c r="O10" s="12">
        <f t="shared" si="7"/>
        <v>0</v>
      </c>
      <c r="P10" s="12">
        <f t="shared" si="8"/>
        <v>0</v>
      </c>
      <c r="Q10" s="1"/>
      <c r="R10" s="1"/>
      <c r="S10" s="1"/>
      <c r="T10" s="1"/>
      <c r="U10" s="1"/>
    </row>
    <row r="11" spans="1:21" x14ac:dyDescent="0.25">
      <c r="A11" s="8">
        <f>Application!B132</f>
        <v>0</v>
      </c>
      <c r="B11" s="8">
        <f t="shared" si="9"/>
        <v>132</v>
      </c>
      <c r="C11" s="9">
        <f>Application!H132</f>
        <v>0</v>
      </c>
      <c r="D11" s="10">
        <f t="shared" si="10"/>
        <v>132</v>
      </c>
      <c r="E11" s="8">
        <f>Application!P132</f>
        <v>0</v>
      </c>
      <c r="F11" s="8">
        <f t="shared" si="11"/>
        <v>132</v>
      </c>
      <c r="G11" s="11"/>
      <c r="H11" s="12">
        <f t="shared" si="0"/>
        <v>0</v>
      </c>
      <c r="I11" s="12">
        <f t="shared" si="1"/>
        <v>0</v>
      </c>
      <c r="J11" s="12">
        <f t="shared" si="2"/>
        <v>0</v>
      </c>
      <c r="K11" s="12">
        <f t="shared" si="3"/>
        <v>0</v>
      </c>
      <c r="L11" s="26">
        <f t="shared" si="4"/>
        <v>0</v>
      </c>
      <c r="M11" s="12">
        <f t="shared" si="5"/>
        <v>0</v>
      </c>
      <c r="N11" s="26">
        <f t="shared" si="6"/>
        <v>0</v>
      </c>
      <c r="O11" s="12">
        <f t="shared" si="7"/>
        <v>0</v>
      </c>
      <c r="P11" s="12">
        <f t="shared" si="8"/>
        <v>0</v>
      </c>
      <c r="Q11" s="1"/>
      <c r="R11" s="1"/>
      <c r="S11" s="1"/>
      <c r="T11" s="1"/>
      <c r="U11" s="1"/>
    </row>
    <row r="12" spans="1:21" x14ac:dyDescent="0.25">
      <c r="A12" s="8">
        <f>Application!B144</f>
        <v>0</v>
      </c>
      <c r="B12" s="8">
        <f t="shared" si="9"/>
        <v>144</v>
      </c>
      <c r="C12" s="9">
        <f>Application!H144</f>
        <v>0</v>
      </c>
      <c r="D12" s="10">
        <f t="shared" si="10"/>
        <v>144</v>
      </c>
      <c r="E12" s="8">
        <f>Application!P144</f>
        <v>0</v>
      </c>
      <c r="F12" s="8">
        <f t="shared" si="11"/>
        <v>144</v>
      </c>
      <c r="G12" s="11"/>
      <c r="H12" s="12">
        <f t="shared" si="0"/>
        <v>0</v>
      </c>
      <c r="I12" s="12">
        <f t="shared" si="1"/>
        <v>0</v>
      </c>
      <c r="J12" s="12">
        <f t="shared" si="2"/>
        <v>0</v>
      </c>
      <c r="K12" s="12">
        <f t="shared" si="3"/>
        <v>0</v>
      </c>
      <c r="L12" s="26">
        <f t="shared" si="4"/>
        <v>0</v>
      </c>
      <c r="M12" s="12">
        <f t="shared" si="5"/>
        <v>0</v>
      </c>
      <c r="N12" s="26">
        <f t="shared" si="6"/>
        <v>0</v>
      </c>
      <c r="O12" s="12">
        <f t="shared" si="7"/>
        <v>0</v>
      </c>
      <c r="P12" s="12">
        <f t="shared" si="8"/>
        <v>0</v>
      </c>
      <c r="Q12" s="1"/>
      <c r="R12" s="1"/>
      <c r="S12" s="1"/>
      <c r="T12" s="1"/>
      <c r="U12" s="1"/>
    </row>
    <row r="13" spans="1:21" x14ac:dyDescent="0.25">
      <c r="A13" s="8">
        <f>Application!B156</f>
        <v>0</v>
      </c>
      <c r="B13" s="8">
        <f t="shared" si="9"/>
        <v>156</v>
      </c>
      <c r="C13" s="9">
        <f>Application!H156</f>
        <v>0</v>
      </c>
      <c r="D13" s="10">
        <f t="shared" si="10"/>
        <v>156</v>
      </c>
      <c r="E13" s="8">
        <f>Application!P156</f>
        <v>0</v>
      </c>
      <c r="F13" s="8">
        <f t="shared" si="11"/>
        <v>156</v>
      </c>
      <c r="G13" s="11"/>
      <c r="H13" s="12">
        <f t="shared" si="0"/>
        <v>0</v>
      </c>
      <c r="I13" s="12">
        <f t="shared" si="1"/>
        <v>0</v>
      </c>
      <c r="J13" s="12">
        <f t="shared" si="2"/>
        <v>0</v>
      </c>
      <c r="K13" s="12">
        <f t="shared" si="3"/>
        <v>0</v>
      </c>
      <c r="L13" s="26">
        <f t="shared" si="4"/>
        <v>0</v>
      </c>
      <c r="M13" s="12">
        <f t="shared" si="5"/>
        <v>0</v>
      </c>
      <c r="N13" s="26">
        <f t="shared" si="6"/>
        <v>0</v>
      </c>
      <c r="O13" s="12">
        <f t="shared" si="7"/>
        <v>0</v>
      </c>
      <c r="P13" s="12">
        <f t="shared" si="8"/>
        <v>0</v>
      </c>
      <c r="Q13" s="1"/>
      <c r="R13" s="1"/>
      <c r="S13" s="1"/>
      <c r="T13" s="1"/>
      <c r="U13" s="1"/>
    </row>
    <row r="14" spans="1:21" x14ac:dyDescent="0.25">
      <c r="A14" s="8">
        <f>Application!B168</f>
        <v>0</v>
      </c>
      <c r="B14" s="8">
        <f t="shared" si="9"/>
        <v>168</v>
      </c>
      <c r="C14" s="9">
        <f>Application!H168</f>
        <v>0</v>
      </c>
      <c r="D14" s="10">
        <f t="shared" si="10"/>
        <v>168</v>
      </c>
      <c r="E14" s="8">
        <f>Application!P168</f>
        <v>0</v>
      </c>
      <c r="F14" s="8">
        <f t="shared" si="11"/>
        <v>168</v>
      </c>
      <c r="G14" s="11"/>
      <c r="H14" s="12">
        <f t="shared" si="0"/>
        <v>0</v>
      </c>
      <c r="I14" s="12">
        <f t="shared" si="1"/>
        <v>0</v>
      </c>
      <c r="J14" s="12">
        <f t="shared" si="2"/>
        <v>0</v>
      </c>
      <c r="K14" s="12">
        <f t="shared" si="3"/>
        <v>0</v>
      </c>
      <c r="L14" s="26">
        <f t="shared" si="4"/>
        <v>0</v>
      </c>
      <c r="M14" s="12">
        <f t="shared" si="5"/>
        <v>0</v>
      </c>
      <c r="N14" s="26">
        <f t="shared" si="6"/>
        <v>0</v>
      </c>
      <c r="O14" s="12">
        <f t="shared" si="7"/>
        <v>0</v>
      </c>
      <c r="P14" s="12">
        <f t="shared" si="8"/>
        <v>0</v>
      </c>
      <c r="Q14" s="1"/>
      <c r="R14" s="1"/>
      <c r="S14" s="1"/>
      <c r="T14" s="1"/>
      <c r="U14" s="1"/>
    </row>
    <row r="15" spans="1:21" x14ac:dyDescent="0.25">
      <c r="A15" s="8">
        <f>Application!B180</f>
        <v>0</v>
      </c>
      <c r="B15" s="8">
        <f t="shared" si="9"/>
        <v>180</v>
      </c>
      <c r="C15" s="9">
        <f>Application!H180</f>
        <v>0</v>
      </c>
      <c r="D15" s="10">
        <f t="shared" si="10"/>
        <v>180</v>
      </c>
      <c r="E15" s="8">
        <f>Application!P180</f>
        <v>0</v>
      </c>
      <c r="F15" s="8">
        <f t="shared" si="11"/>
        <v>180</v>
      </c>
      <c r="G15" s="11"/>
      <c r="H15" s="12">
        <f t="shared" si="0"/>
        <v>0</v>
      </c>
      <c r="I15" s="12">
        <f t="shared" si="1"/>
        <v>0</v>
      </c>
      <c r="J15" s="12">
        <f t="shared" si="2"/>
        <v>0</v>
      </c>
      <c r="K15" s="12">
        <f t="shared" si="3"/>
        <v>0</v>
      </c>
      <c r="L15" s="26">
        <f t="shared" si="4"/>
        <v>0</v>
      </c>
      <c r="M15" s="12">
        <f t="shared" si="5"/>
        <v>0</v>
      </c>
      <c r="N15" s="26">
        <f t="shared" si="6"/>
        <v>0</v>
      </c>
      <c r="O15" s="12">
        <f t="shared" si="7"/>
        <v>0</v>
      </c>
      <c r="P15" s="12">
        <f t="shared" si="8"/>
        <v>0</v>
      </c>
      <c r="Q15" s="1"/>
      <c r="R15" s="1"/>
      <c r="S15" s="1"/>
      <c r="T15" s="1"/>
      <c r="U15" s="1"/>
    </row>
    <row r="16" spans="1:21" x14ac:dyDescent="0.25">
      <c r="A16" s="8">
        <f>Application!B192</f>
        <v>0</v>
      </c>
      <c r="B16" s="8">
        <f t="shared" si="9"/>
        <v>192</v>
      </c>
      <c r="C16" s="9">
        <f>Application!H192</f>
        <v>0</v>
      </c>
      <c r="D16" s="10">
        <f t="shared" si="10"/>
        <v>192</v>
      </c>
      <c r="E16" s="8">
        <f>Application!P192</f>
        <v>0</v>
      </c>
      <c r="F16" s="8">
        <f t="shared" si="11"/>
        <v>192</v>
      </c>
      <c r="G16" s="11"/>
      <c r="H16" s="12">
        <f t="shared" si="0"/>
        <v>0</v>
      </c>
      <c r="I16" s="12">
        <f t="shared" si="1"/>
        <v>0</v>
      </c>
      <c r="J16" s="12">
        <f t="shared" si="2"/>
        <v>0</v>
      </c>
      <c r="K16" s="12">
        <f t="shared" si="3"/>
        <v>0</v>
      </c>
      <c r="L16" s="26">
        <f t="shared" si="4"/>
        <v>0</v>
      </c>
      <c r="M16" s="12">
        <f t="shared" si="5"/>
        <v>0</v>
      </c>
      <c r="N16" s="26">
        <f t="shared" si="6"/>
        <v>0</v>
      </c>
      <c r="O16" s="12">
        <f t="shared" si="7"/>
        <v>0</v>
      </c>
      <c r="P16" s="12">
        <f t="shared" si="8"/>
        <v>0</v>
      </c>
      <c r="Q16" s="1"/>
      <c r="R16" s="1"/>
      <c r="S16" s="1"/>
      <c r="T16" s="1"/>
      <c r="U16" s="1"/>
    </row>
    <row r="17" spans="1:21" x14ac:dyDescent="0.25">
      <c r="A17" s="8">
        <f>Application!B204</f>
        <v>0</v>
      </c>
      <c r="B17" s="8">
        <f t="shared" si="9"/>
        <v>204</v>
      </c>
      <c r="C17" s="9">
        <f>Application!H204</f>
        <v>0</v>
      </c>
      <c r="D17" s="10">
        <f t="shared" si="10"/>
        <v>204</v>
      </c>
      <c r="E17" s="8">
        <f>Application!P204</f>
        <v>0</v>
      </c>
      <c r="F17" s="8">
        <f t="shared" si="11"/>
        <v>204</v>
      </c>
      <c r="G17" s="11"/>
      <c r="H17" s="12">
        <f t="shared" si="0"/>
        <v>0</v>
      </c>
      <c r="I17" s="12">
        <f t="shared" si="1"/>
        <v>0</v>
      </c>
      <c r="J17" s="12">
        <f t="shared" si="2"/>
        <v>0</v>
      </c>
      <c r="K17" s="12">
        <f t="shared" si="3"/>
        <v>0</v>
      </c>
      <c r="L17" s="26">
        <f t="shared" si="4"/>
        <v>0</v>
      </c>
      <c r="M17" s="12">
        <f t="shared" si="5"/>
        <v>0</v>
      </c>
      <c r="N17" s="26">
        <f t="shared" si="6"/>
        <v>0</v>
      </c>
      <c r="O17" s="12">
        <f t="shared" si="7"/>
        <v>0</v>
      </c>
      <c r="P17" s="12">
        <f t="shared" si="8"/>
        <v>0</v>
      </c>
      <c r="Q17" s="1"/>
      <c r="R17" s="1"/>
      <c r="S17" s="1"/>
      <c r="T17" s="1"/>
      <c r="U17" s="1"/>
    </row>
    <row r="18" spans="1:21" x14ac:dyDescent="0.25">
      <c r="A18" s="8">
        <f>Application!B216</f>
        <v>0</v>
      </c>
      <c r="B18" s="8">
        <f t="shared" si="9"/>
        <v>216</v>
      </c>
      <c r="C18" s="9">
        <f>Application!H216</f>
        <v>0</v>
      </c>
      <c r="D18" s="10">
        <f t="shared" si="10"/>
        <v>216</v>
      </c>
      <c r="E18" s="8">
        <f>Application!P216</f>
        <v>0</v>
      </c>
      <c r="F18" s="8">
        <f t="shared" si="11"/>
        <v>216</v>
      </c>
      <c r="G18" s="11"/>
      <c r="H18" s="12">
        <f t="shared" si="0"/>
        <v>0</v>
      </c>
      <c r="I18" s="12">
        <f t="shared" si="1"/>
        <v>0</v>
      </c>
      <c r="J18" s="12">
        <f t="shared" si="2"/>
        <v>0</v>
      </c>
      <c r="K18" s="12">
        <f t="shared" si="3"/>
        <v>0</v>
      </c>
      <c r="L18" s="26">
        <f t="shared" si="4"/>
        <v>0</v>
      </c>
      <c r="M18" s="12">
        <f t="shared" si="5"/>
        <v>0</v>
      </c>
      <c r="N18" s="26">
        <f t="shared" si="6"/>
        <v>0</v>
      </c>
      <c r="O18" s="12">
        <f t="shared" si="7"/>
        <v>0</v>
      </c>
      <c r="P18" s="12">
        <f t="shared" si="8"/>
        <v>0</v>
      </c>
      <c r="Q18" s="1"/>
      <c r="R18" s="1"/>
      <c r="S18" s="1"/>
      <c r="T18" s="1"/>
      <c r="U18" s="1"/>
    </row>
    <row r="19" spans="1:21" x14ac:dyDescent="0.25">
      <c r="A19" s="8">
        <f>Application!B228</f>
        <v>0</v>
      </c>
      <c r="B19" s="8">
        <f t="shared" si="9"/>
        <v>228</v>
      </c>
      <c r="C19" s="9">
        <f>Application!H228</f>
        <v>0</v>
      </c>
      <c r="D19" s="10">
        <f t="shared" si="10"/>
        <v>228</v>
      </c>
      <c r="E19" s="8">
        <f>Application!P228</f>
        <v>0</v>
      </c>
      <c r="F19" s="8">
        <f t="shared" si="11"/>
        <v>228</v>
      </c>
      <c r="G19" s="11"/>
      <c r="H19" s="12">
        <f t="shared" si="0"/>
        <v>0</v>
      </c>
      <c r="I19" s="12">
        <f t="shared" si="1"/>
        <v>0</v>
      </c>
      <c r="J19" s="12">
        <f t="shared" si="2"/>
        <v>0</v>
      </c>
      <c r="K19" s="12">
        <f t="shared" si="3"/>
        <v>0</v>
      </c>
      <c r="L19" s="26">
        <f t="shared" si="4"/>
        <v>0</v>
      </c>
      <c r="M19" s="12">
        <f t="shared" si="5"/>
        <v>0</v>
      </c>
      <c r="N19" s="26">
        <f t="shared" si="6"/>
        <v>0</v>
      </c>
      <c r="O19" s="12">
        <f t="shared" si="7"/>
        <v>0</v>
      </c>
      <c r="P19" s="12">
        <f t="shared" si="8"/>
        <v>0</v>
      </c>
      <c r="Q19" s="1"/>
      <c r="R19" s="1"/>
      <c r="S19" s="1"/>
      <c r="T19" s="1"/>
      <c r="U19" s="1"/>
    </row>
    <row r="20" spans="1:21" x14ac:dyDescent="0.25">
      <c r="A20" s="8">
        <f>Application!B240</f>
        <v>0</v>
      </c>
      <c r="B20" s="8">
        <f t="shared" si="9"/>
        <v>240</v>
      </c>
      <c r="C20" s="9">
        <f>Application!H240</f>
        <v>0</v>
      </c>
      <c r="D20" s="10">
        <f t="shared" si="10"/>
        <v>240</v>
      </c>
      <c r="E20" s="8">
        <f>Application!P240</f>
        <v>0</v>
      </c>
      <c r="F20" s="8">
        <f t="shared" si="11"/>
        <v>240</v>
      </c>
      <c r="G20" s="11"/>
      <c r="H20" s="12">
        <f t="shared" si="0"/>
        <v>0</v>
      </c>
      <c r="I20" s="12">
        <f t="shared" si="1"/>
        <v>0</v>
      </c>
      <c r="J20" s="12">
        <f t="shared" si="2"/>
        <v>0</v>
      </c>
      <c r="K20" s="12">
        <f t="shared" si="3"/>
        <v>0</v>
      </c>
      <c r="L20" s="26">
        <f t="shared" si="4"/>
        <v>0</v>
      </c>
      <c r="M20" s="12">
        <f t="shared" si="5"/>
        <v>0</v>
      </c>
      <c r="N20" s="26">
        <f t="shared" si="6"/>
        <v>0</v>
      </c>
      <c r="O20" s="12">
        <f t="shared" si="7"/>
        <v>0</v>
      </c>
      <c r="P20" s="12">
        <f t="shared" si="8"/>
        <v>0</v>
      </c>
      <c r="Q20" s="1"/>
      <c r="R20" s="1"/>
      <c r="S20" s="1"/>
      <c r="T20" s="1"/>
      <c r="U20" s="1"/>
    </row>
    <row r="21" spans="1:21" x14ac:dyDescent="0.25">
      <c r="A21" s="8">
        <f>Application!B252</f>
        <v>0</v>
      </c>
      <c r="B21" s="8">
        <f t="shared" si="9"/>
        <v>252</v>
      </c>
      <c r="C21" s="9">
        <f>Application!H252</f>
        <v>0</v>
      </c>
      <c r="D21" s="10">
        <f t="shared" si="10"/>
        <v>252</v>
      </c>
      <c r="E21" s="8">
        <f>Application!P252</f>
        <v>0</v>
      </c>
      <c r="F21" s="8">
        <f t="shared" si="11"/>
        <v>252</v>
      </c>
      <c r="G21" s="11"/>
      <c r="H21" s="12">
        <f t="shared" si="0"/>
        <v>0</v>
      </c>
      <c r="I21" s="12">
        <f t="shared" si="1"/>
        <v>0</v>
      </c>
      <c r="J21" s="12">
        <f t="shared" si="2"/>
        <v>0</v>
      </c>
      <c r="K21" s="12">
        <f t="shared" si="3"/>
        <v>0</v>
      </c>
      <c r="L21" s="26">
        <f t="shared" si="4"/>
        <v>0</v>
      </c>
      <c r="M21" s="12">
        <f t="shared" si="5"/>
        <v>0</v>
      </c>
      <c r="N21" s="26">
        <f t="shared" si="6"/>
        <v>0</v>
      </c>
      <c r="O21" s="12">
        <f t="shared" si="7"/>
        <v>0</v>
      </c>
      <c r="P21" s="12">
        <f t="shared" si="8"/>
        <v>0</v>
      </c>
      <c r="Q21" s="1"/>
      <c r="R21" s="1"/>
      <c r="S21" s="1"/>
      <c r="T21" s="1"/>
      <c r="U21" s="1"/>
    </row>
    <row r="22" spans="1:21" x14ac:dyDescent="0.25">
      <c r="A22" s="8">
        <f>Application!B264</f>
        <v>0</v>
      </c>
      <c r="B22" s="8">
        <f t="shared" si="9"/>
        <v>264</v>
      </c>
      <c r="C22" s="9">
        <f>Application!H264</f>
        <v>0</v>
      </c>
      <c r="D22" s="10">
        <f t="shared" si="10"/>
        <v>264</v>
      </c>
      <c r="E22" s="8">
        <f>Application!P264</f>
        <v>0</v>
      </c>
      <c r="F22" s="8">
        <f t="shared" si="11"/>
        <v>264</v>
      </c>
      <c r="G22" s="11"/>
      <c r="H22" s="12">
        <f t="shared" si="0"/>
        <v>0</v>
      </c>
      <c r="I22" s="12">
        <f t="shared" si="1"/>
        <v>0</v>
      </c>
      <c r="J22" s="12">
        <f t="shared" si="2"/>
        <v>0</v>
      </c>
      <c r="K22" s="12">
        <f t="shared" si="3"/>
        <v>0</v>
      </c>
      <c r="L22" s="26">
        <f t="shared" si="4"/>
        <v>0</v>
      </c>
      <c r="M22" s="12">
        <f t="shared" si="5"/>
        <v>0</v>
      </c>
      <c r="N22" s="26">
        <f t="shared" si="6"/>
        <v>0</v>
      </c>
      <c r="O22" s="12">
        <f t="shared" si="7"/>
        <v>0</v>
      </c>
      <c r="P22" s="12">
        <f t="shared" si="8"/>
        <v>0</v>
      </c>
      <c r="Q22" s="1"/>
      <c r="R22" s="1"/>
      <c r="S22" s="1"/>
      <c r="T22" s="1"/>
      <c r="U22" s="1"/>
    </row>
    <row r="23" spans="1:21" x14ac:dyDescent="0.25">
      <c r="A23" s="8">
        <f>Application!B276</f>
        <v>0</v>
      </c>
      <c r="B23" s="8">
        <f t="shared" si="9"/>
        <v>276</v>
      </c>
      <c r="C23" s="9">
        <f>Application!H276</f>
        <v>0</v>
      </c>
      <c r="D23" s="10">
        <f t="shared" si="10"/>
        <v>276</v>
      </c>
      <c r="E23" s="8">
        <f>Application!P276</f>
        <v>0</v>
      </c>
      <c r="F23" s="8">
        <f t="shared" si="11"/>
        <v>276</v>
      </c>
      <c r="G23" s="11"/>
      <c r="H23" s="12">
        <f t="shared" si="0"/>
        <v>0</v>
      </c>
      <c r="I23" s="12">
        <f t="shared" si="1"/>
        <v>0</v>
      </c>
      <c r="J23" s="12">
        <f t="shared" si="2"/>
        <v>0</v>
      </c>
      <c r="K23" s="12">
        <f t="shared" si="3"/>
        <v>0</v>
      </c>
      <c r="L23" s="26">
        <f t="shared" si="4"/>
        <v>0</v>
      </c>
      <c r="M23" s="12">
        <f t="shared" si="5"/>
        <v>0</v>
      </c>
      <c r="N23" s="26">
        <f t="shared" si="6"/>
        <v>0</v>
      </c>
      <c r="O23" s="12">
        <f t="shared" si="7"/>
        <v>0</v>
      </c>
      <c r="P23" s="12">
        <f t="shared" si="8"/>
        <v>0</v>
      </c>
      <c r="Q23" s="1"/>
      <c r="R23" s="1"/>
      <c r="S23" s="1"/>
      <c r="T23" s="1"/>
      <c r="U23" s="1"/>
    </row>
    <row r="24" spans="1:21" x14ac:dyDescent="0.25">
      <c r="A24" s="8">
        <f>Application!B288</f>
        <v>0</v>
      </c>
      <c r="B24" s="8">
        <f t="shared" si="9"/>
        <v>288</v>
      </c>
      <c r="C24" s="9">
        <f>Application!H288</f>
        <v>0</v>
      </c>
      <c r="D24" s="10">
        <f t="shared" si="10"/>
        <v>288</v>
      </c>
      <c r="E24" s="8">
        <f>Application!P288</f>
        <v>0</v>
      </c>
      <c r="F24" s="8">
        <f t="shared" si="11"/>
        <v>288</v>
      </c>
      <c r="G24" s="11"/>
      <c r="H24" s="12">
        <f t="shared" si="0"/>
        <v>0</v>
      </c>
      <c r="I24" s="12">
        <f t="shared" si="1"/>
        <v>0</v>
      </c>
      <c r="J24" s="12">
        <f t="shared" si="2"/>
        <v>0</v>
      </c>
      <c r="K24" s="12">
        <f t="shared" si="3"/>
        <v>0</v>
      </c>
      <c r="L24" s="26">
        <f t="shared" si="4"/>
        <v>0</v>
      </c>
      <c r="M24" s="12">
        <f t="shared" si="5"/>
        <v>0</v>
      </c>
      <c r="N24" s="26">
        <f t="shared" si="6"/>
        <v>0</v>
      </c>
      <c r="O24" s="12">
        <f t="shared" si="7"/>
        <v>0</v>
      </c>
      <c r="P24" s="12">
        <f t="shared" si="8"/>
        <v>0</v>
      </c>
      <c r="Q24" s="1"/>
      <c r="R24" s="1"/>
      <c r="S24" s="1"/>
      <c r="T24" s="1"/>
      <c r="U24" s="1"/>
    </row>
    <row r="25" spans="1:21" x14ac:dyDescent="0.25">
      <c r="A25" s="8">
        <f>Application!B300</f>
        <v>0</v>
      </c>
      <c r="B25" s="8">
        <f t="shared" si="9"/>
        <v>300</v>
      </c>
      <c r="C25" s="9">
        <f>Application!H300</f>
        <v>0</v>
      </c>
      <c r="D25" s="10">
        <f t="shared" si="10"/>
        <v>300</v>
      </c>
      <c r="E25" s="8">
        <f>Application!P300</f>
        <v>0</v>
      </c>
      <c r="F25" s="8">
        <f t="shared" si="11"/>
        <v>300</v>
      </c>
      <c r="G25" s="11"/>
      <c r="H25" s="12">
        <f t="shared" si="0"/>
        <v>0</v>
      </c>
      <c r="I25" s="12">
        <f t="shared" si="1"/>
        <v>0</v>
      </c>
      <c r="J25" s="12">
        <f t="shared" si="2"/>
        <v>0</v>
      </c>
      <c r="K25" s="12">
        <f t="shared" si="3"/>
        <v>0</v>
      </c>
      <c r="L25" s="26">
        <f t="shared" si="4"/>
        <v>0</v>
      </c>
      <c r="M25" s="12">
        <f t="shared" si="5"/>
        <v>0</v>
      </c>
      <c r="N25" s="26">
        <f t="shared" si="6"/>
        <v>0</v>
      </c>
      <c r="O25" s="12">
        <f t="shared" si="7"/>
        <v>0</v>
      </c>
      <c r="P25" s="12">
        <f t="shared" si="8"/>
        <v>0</v>
      </c>
      <c r="Q25" s="1"/>
      <c r="R25" s="1"/>
      <c r="S25" s="1"/>
      <c r="T25" s="1"/>
      <c r="U25" s="1"/>
    </row>
    <row r="26" spans="1:21" x14ac:dyDescent="0.25">
      <c r="A26" s="8">
        <f>Application!B312</f>
        <v>0</v>
      </c>
      <c r="B26" s="8">
        <f t="shared" si="9"/>
        <v>312</v>
      </c>
      <c r="C26" s="9">
        <f>Application!H312</f>
        <v>0</v>
      </c>
      <c r="D26" s="10">
        <f t="shared" si="10"/>
        <v>312</v>
      </c>
      <c r="E26" s="8">
        <f>Application!P312</f>
        <v>0</v>
      </c>
      <c r="F26" s="8">
        <f t="shared" si="11"/>
        <v>312</v>
      </c>
      <c r="G26" s="11"/>
      <c r="H26" s="12">
        <f t="shared" si="0"/>
        <v>0</v>
      </c>
      <c r="I26" s="12">
        <f t="shared" si="1"/>
        <v>0</v>
      </c>
      <c r="J26" s="12">
        <f t="shared" si="2"/>
        <v>0</v>
      </c>
      <c r="K26" s="12">
        <f t="shared" si="3"/>
        <v>0</v>
      </c>
      <c r="L26" s="26">
        <f t="shared" si="4"/>
        <v>0</v>
      </c>
      <c r="M26" s="12">
        <f t="shared" si="5"/>
        <v>0</v>
      </c>
      <c r="N26" s="26">
        <f t="shared" si="6"/>
        <v>0</v>
      </c>
      <c r="O26" s="12">
        <f t="shared" si="7"/>
        <v>0</v>
      </c>
      <c r="P26" s="12">
        <f t="shared" si="8"/>
        <v>0</v>
      </c>
      <c r="Q26" s="1"/>
      <c r="R26" s="1"/>
      <c r="S26" s="1"/>
      <c r="T26" s="1"/>
      <c r="U26" s="1"/>
    </row>
    <row r="27" spans="1:21" x14ac:dyDescent="0.25">
      <c r="A27" s="8">
        <f>Application!B324</f>
        <v>0</v>
      </c>
      <c r="B27" s="8">
        <f t="shared" si="9"/>
        <v>324</v>
      </c>
      <c r="C27" s="9">
        <f>Application!H324</f>
        <v>0</v>
      </c>
      <c r="D27" s="10">
        <f t="shared" si="10"/>
        <v>324</v>
      </c>
      <c r="E27" s="8">
        <f>Application!P324</f>
        <v>0</v>
      </c>
      <c r="F27" s="8">
        <f t="shared" si="11"/>
        <v>324</v>
      </c>
      <c r="G27" s="11"/>
      <c r="H27" s="12">
        <f t="shared" si="0"/>
        <v>0</v>
      </c>
      <c r="I27" s="12">
        <f t="shared" si="1"/>
        <v>0</v>
      </c>
      <c r="J27" s="12">
        <f t="shared" si="2"/>
        <v>0</v>
      </c>
      <c r="K27" s="12">
        <f t="shared" si="3"/>
        <v>0</v>
      </c>
      <c r="L27" s="26">
        <f t="shared" si="4"/>
        <v>0</v>
      </c>
      <c r="M27" s="12">
        <f t="shared" si="5"/>
        <v>0</v>
      </c>
      <c r="N27" s="26">
        <f t="shared" si="6"/>
        <v>0</v>
      </c>
      <c r="O27" s="12">
        <f t="shared" si="7"/>
        <v>0</v>
      </c>
      <c r="P27" s="12">
        <f t="shared" si="8"/>
        <v>0</v>
      </c>
      <c r="Q27" s="1"/>
      <c r="R27" s="1"/>
      <c r="S27" s="1"/>
      <c r="T27" s="1"/>
      <c r="U27" s="1"/>
    </row>
    <row r="28" spans="1:21" x14ac:dyDescent="0.25">
      <c r="A28" s="8">
        <f>Application!B336</f>
        <v>0</v>
      </c>
      <c r="B28" s="8">
        <f t="shared" si="9"/>
        <v>336</v>
      </c>
      <c r="C28" s="9">
        <f>Application!H336</f>
        <v>0</v>
      </c>
      <c r="D28" s="10">
        <f t="shared" si="10"/>
        <v>336</v>
      </c>
      <c r="E28" s="8">
        <f>Application!P336</f>
        <v>0</v>
      </c>
      <c r="F28" s="8">
        <f t="shared" si="11"/>
        <v>336</v>
      </c>
      <c r="G28" s="11"/>
      <c r="H28" s="12">
        <f t="shared" si="0"/>
        <v>0</v>
      </c>
      <c r="I28" s="12">
        <f t="shared" si="1"/>
        <v>0</v>
      </c>
      <c r="J28" s="12">
        <f t="shared" si="2"/>
        <v>0</v>
      </c>
      <c r="K28" s="12">
        <f t="shared" si="3"/>
        <v>0</v>
      </c>
      <c r="L28" s="26">
        <f t="shared" si="4"/>
        <v>0</v>
      </c>
      <c r="M28" s="12">
        <f t="shared" si="5"/>
        <v>0</v>
      </c>
      <c r="N28" s="26">
        <f t="shared" si="6"/>
        <v>0</v>
      </c>
      <c r="O28" s="12">
        <f t="shared" si="7"/>
        <v>0</v>
      </c>
      <c r="P28" s="12">
        <f t="shared" si="8"/>
        <v>0</v>
      </c>
      <c r="Q28" s="1"/>
      <c r="R28" s="1"/>
      <c r="S28" s="1"/>
      <c r="T28" s="1"/>
      <c r="U28" s="1"/>
    </row>
    <row r="29" spans="1:21" x14ac:dyDescent="0.25">
      <c r="A29" s="8">
        <f>Application!B348</f>
        <v>0</v>
      </c>
      <c r="B29" s="8">
        <f t="shared" si="9"/>
        <v>348</v>
      </c>
      <c r="C29" s="9">
        <f>Application!H348</f>
        <v>0</v>
      </c>
      <c r="D29" s="10">
        <f t="shared" si="10"/>
        <v>348</v>
      </c>
      <c r="E29" s="8">
        <f>Application!P348</f>
        <v>0</v>
      </c>
      <c r="F29" s="8">
        <f t="shared" si="11"/>
        <v>348</v>
      </c>
      <c r="G29" s="11"/>
      <c r="H29" s="12">
        <f t="shared" si="0"/>
        <v>0</v>
      </c>
      <c r="I29" s="12">
        <f t="shared" si="1"/>
        <v>0</v>
      </c>
      <c r="J29" s="12">
        <f t="shared" si="2"/>
        <v>0</v>
      </c>
      <c r="K29" s="12">
        <f t="shared" si="3"/>
        <v>0</v>
      </c>
      <c r="L29" s="26">
        <f t="shared" si="4"/>
        <v>0</v>
      </c>
      <c r="M29" s="12">
        <f t="shared" si="5"/>
        <v>0</v>
      </c>
      <c r="N29" s="26">
        <f t="shared" si="6"/>
        <v>0</v>
      </c>
      <c r="O29" s="12">
        <f t="shared" si="7"/>
        <v>0</v>
      </c>
      <c r="P29" s="12">
        <f t="shared" si="8"/>
        <v>0</v>
      </c>
      <c r="Q29" s="1"/>
      <c r="R29" s="1"/>
      <c r="S29" s="1"/>
      <c r="T29" s="1"/>
      <c r="U29" s="1"/>
    </row>
    <row r="30" spans="1:21" x14ac:dyDescent="0.25">
      <c r="A30" s="8">
        <f>Application!B360</f>
        <v>0</v>
      </c>
      <c r="B30" s="8">
        <f t="shared" si="9"/>
        <v>360</v>
      </c>
      <c r="C30" s="9">
        <f>Application!H360</f>
        <v>0</v>
      </c>
      <c r="D30" s="10">
        <f t="shared" si="10"/>
        <v>360</v>
      </c>
      <c r="E30" s="8">
        <f>Application!P360</f>
        <v>0</v>
      </c>
      <c r="F30" s="8">
        <f t="shared" si="11"/>
        <v>360</v>
      </c>
      <c r="G30" s="11"/>
      <c r="H30" s="12">
        <f t="shared" si="0"/>
        <v>0</v>
      </c>
      <c r="I30" s="12">
        <f t="shared" si="1"/>
        <v>0</v>
      </c>
      <c r="J30" s="12">
        <f t="shared" si="2"/>
        <v>0</v>
      </c>
      <c r="K30" s="12">
        <f t="shared" si="3"/>
        <v>0</v>
      </c>
      <c r="L30" s="26">
        <f t="shared" si="4"/>
        <v>0</v>
      </c>
      <c r="M30" s="12">
        <f t="shared" si="5"/>
        <v>0</v>
      </c>
      <c r="N30" s="26">
        <f t="shared" si="6"/>
        <v>0</v>
      </c>
      <c r="O30" s="12">
        <f t="shared" si="7"/>
        <v>0</v>
      </c>
      <c r="P30" s="12">
        <f t="shared" si="8"/>
        <v>0</v>
      </c>
      <c r="Q30" s="1"/>
      <c r="R30" s="1"/>
      <c r="S30" s="1"/>
      <c r="T30" s="1"/>
      <c r="U30" s="1"/>
    </row>
    <row r="31" spans="1:21" x14ac:dyDescent="0.25">
      <c r="A31" s="8">
        <f>Application!B372</f>
        <v>0</v>
      </c>
      <c r="B31" s="8">
        <f t="shared" si="9"/>
        <v>372</v>
      </c>
      <c r="C31" s="9">
        <f>Application!H372</f>
        <v>0</v>
      </c>
      <c r="D31" s="10">
        <f t="shared" si="10"/>
        <v>372</v>
      </c>
      <c r="E31" s="8">
        <f>Application!P372</f>
        <v>0</v>
      </c>
      <c r="F31" s="8">
        <f t="shared" si="11"/>
        <v>372</v>
      </c>
      <c r="G31" s="11"/>
      <c r="H31" s="12">
        <f t="shared" si="0"/>
        <v>0</v>
      </c>
      <c r="I31" s="12">
        <f t="shared" si="1"/>
        <v>0</v>
      </c>
      <c r="J31" s="12">
        <f t="shared" si="2"/>
        <v>0</v>
      </c>
      <c r="K31" s="12">
        <f t="shared" si="3"/>
        <v>0</v>
      </c>
      <c r="L31" s="26">
        <f t="shared" si="4"/>
        <v>0</v>
      </c>
      <c r="M31" s="12">
        <f t="shared" si="5"/>
        <v>0</v>
      </c>
      <c r="N31" s="26">
        <f t="shared" si="6"/>
        <v>0</v>
      </c>
      <c r="O31" s="12">
        <f t="shared" si="7"/>
        <v>0</v>
      </c>
      <c r="P31" s="12">
        <f t="shared" si="8"/>
        <v>0</v>
      </c>
      <c r="Q31" s="1"/>
      <c r="R31" s="1"/>
      <c r="S31" s="1"/>
      <c r="T31" s="1"/>
      <c r="U31" s="1"/>
    </row>
    <row r="32" spans="1:21" x14ac:dyDescent="0.25">
      <c r="A32" s="8">
        <f>Application!B384</f>
        <v>0</v>
      </c>
      <c r="B32" s="8">
        <f t="shared" si="9"/>
        <v>384</v>
      </c>
      <c r="C32" s="9">
        <f>Application!H384</f>
        <v>0</v>
      </c>
      <c r="D32" s="10">
        <f t="shared" si="10"/>
        <v>384</v>
      </c>
      <c r="E32" s="8">
        <f>Application!P384</f>
        <v>0</v>
      </c>
      <c r="F32" s="8">
        <f t="shared" si="11"/>
        <v>384</v>
      </c>
      <c r="G32" s="11"/>
      <c r="H32" s="12">
        <f t="shared" si="0"/>
        <v>0</v>
      </c>
      <c r="I32" s="12">
        <f t="shared" si="1"/>
        <v>0</v>
      </c>
      <c r="J32" s="12">
        <f t="shared" si="2"/>
        <v>0</v>
      </c>
      <c r="K32" s="12">
        <f t="shared" si="3"/>
        <v>0</v>
      </c>
      <c r="L32" s="26">
        <f t="shared" si="4"/>
        <v>0</v>
      </c>
      <c r="M32" s="12">
        <f t="shared" si="5"/>
        <v>0</v>
      </c>
      <c r="N32" s="26">
        <f t="shared" si="6"/>
        <v>0</v>
      </c>
      <c r="O32" s="12">
        <f t="shared" si="7"/>
        <v>0</v>
      </c>
      <c r="P32" s="12">
        <f t="shared" si="8"/>
        <v>0</v>
      </c>
      <c r="Q32" s="1"/>
      <c r="R32" s="1"/>
      <c r="S32" s="1"/>
      <c r="T32" s="1"/>
      <c r="U32" s="1"/>
    </row>
    <row r="33" spans="1:21" x14ac:dyDescent="0.25">
      <c r="A33" s="8">
        <f>Application!B396</f>
        <v>0</v>
      </c>
      <c r="B33" s="8">
        <f t="shared" si="9"/>
        <v>396</v>
      </c>
      <c r="C33" s="9">
        <f>Application!H396</f>
        <v>0</v>
      </c>
      <c r="D33" s="10">
        <f t="shared" si="10"/>
        <v>396</v>
      </c>
      <c r="E33" s="8">
        <f>Application!P396</f>
        <v>0</v>
      </c>
      <c r="F33" s="8">
        <f t="shared" si="11"/>
        <v>396</v>
      </c>
      <c r="G33" s="11"/>
      <c r="H33" s="12">
        <f t="shared" si="0"/>
        <v>0</v>
      </c>
      <c r="I33" s="12">
        <f t="shared" si="1"/>
        <v>0</v>
      </c>
      <c r="J33" s="12">
        <f t="shared" si="2"/>
        <v>0</v>
      </c>
      <c r="K33" s="12">
        <f t="shared" si="3"/>
        <v>0</v>
      </c>
      <c r="L33" s="26">
        <f t="shared" si="4"/>
        <v>0</v>
      </c>
      <c r="M33" s="12">
        <f t="shared" si="5"/>
        <v>0</v>
      </c>
      <c r="N33" s="26">
        <f t="shared" si="6"/>
        <v>0</v>
      </c>
      <c r="O33" s="12">
        <f t="shared" si="7"/>
        <v>0</v>
      </c>
      <c r="P33" s="12">
        <f t="shared" si="8"/>
        <v>0</v>
      </c>
      <c r="Q33" s="1"/>
      <c r="R33" s="1"/>
      <c r="S33" s="1"/>
      <c r="T33" s="1"/>
      <c r="U33" s="1"/>
    </row>
    <row r="34" spans="1:21" x14ac:dyDescent="0.25">
      <c r="A34" s="8">
        <f>Application!B408</f>
        <v>0</v>
      </c>
      <c r="B34" s="8">
        <f t="shared" si="9"/>
        <v>408</v>
      </c>
      <c r="C34" s="9">
        <f>Application!H408</f>
        <v>0</v>
      </c>
      <c r="D34" s="10">
        <f t="shared" si="10"/>
        <v>408</v>
      </c>
      <c r="E34" s="8">
        <f>Application!P408</f>
        <v>0</v>
      </c>
      <c r="F34" s="8">
        <f t="shared" si="11"/>
        <v>408</v>
      </c>
      <c r="G34" s="11"/>
      <c r="H34" s="12">
        <f t="shared" ref="H34:H65" si="12">IF(A34=$R$2,1,0)</f>
        <v>0</v>
      </c>
      <c r="I34" s="12">
        <f t="shared" ref="I34:I65" si="13">IF(A34=$R$3,1,0)</f>
        <v>0</v>
      </c>
      <c r="J34" s="12">
        <f t="shared" ref="J34:J65" si="14">IF(A34=$R$4,1,0)</f>
        <v>0</v>
      </c>
      <c r="K34" s="12">
        <f t="shared" ref="K34:K65" si="15">IF(C34=$T$2,0,1)</f>
        <v>0</v>
      </c>
      <c r="L34" s="26">
        <f t="shared" si="4"/>
        <v>0</v>
      </c>
      <c r="M34" s="12">
        <f t="shared" si="5"/>
        <v>0</v>
      </c>
      <c r="N34" s="26">
        <f t="shared" si="6"/>
        <v>0</v>
      </c>
      <c r="O34" s="12">
        <f t="shared" si="7"/>
        <v>0</v>
      </c>
      <c r="P34" s="12">
        <f t="shared" si="8"/>
        <v>0</v>
      </c>
      <c r="Q34" s="1"/>
      <c r="R34" s="1"/>
      <c r="S34" s="1"/>
      <c r="T34" s="1"/>
      <c r="U34" s="1"/>
    </row>
    <row r="35" spans="1:21" x14ac:dyDescent="0.25">
      <c r="A35" s="8">
        <f>Application!B420</f>
        <v>0</v>
      </c>
      <c r="B35" s="8">
        <f t="shared" si="9"/>
        <v>420</v>
      </c>
      <c r="C35" s="9">
        <f>Application!H420</f>
        <v>0</v>
      </c>
      <c r="D35" s="10">
        <f t="shared" si="10"/>
        <v>420</v>
      </c>
      <c r="E35" s="8">
        <f>Application!P420</f>
        <v>0</v>
      </c>
      <c r="F35" s="8">
        <f t="shared" si="11"/>
        <v>420</v>
      </c>
      <c r="G35" s="11"/>
      <c r="H35" s="12">
        <f t="shared" si="12"/>
        <v>0</v>
      </c>
      <c r="I35" s="12">
        <f t="shared" si="13"/>
        <v>0</v>
      </c>
      <c r="J35" s="12">
        <f t="shared" si="14"/>
        <v>0</v>
      </c>
      <c r="K35" s="12">
        <f t="shared" si="15"/>
        <v>0</v>
      </c>
      <c r="L35" s="26">
        <f t="shared" si="4"/>
        <v>0</v>
      </c>
      <c r="M35" s="12">
        <f t="shared" si="5"/>
        <v>0</v>
      </c>
      <c r="N35" s="26">
        <f t="shared" si="6"/>
        <v>0</v>
      </c>
      <c r="O35" s="12">
        <f t="shared" si="7"/>
        <v>0</v>
      </c>
      <c r="P35" s="12">
        <f t="shared" si="8"/>
        <v>0</v>
      </c>
      <c r="Q35" s="1"/>
      <c r="R35" s="1"/>
      <c r="S35" s="1"/>
      <c r="T35" s="1"/>
      <c r="U35" s="1"/>
    </row>
    <row r="36" spans="1:21" x14ac:dyDescent="0.25">
      <c r="A36" s="8">
        <f>Application!B432</f>
        <v>0</v>
      </c>
      <c r="B36" s="8">
        <f t="shared" si="9"/>
        <v>432</v>
      </c>
      <c r="C36" s="9">
        <f>Application!H432</f>
        <v>0</v>
      </c>
      <c r="D36" s="10">
        <f t="shared" si="10"/>
        <v>432</v>
      </c>
      <c r="E36" s="8">
        <f>Application!P432</f>
        <v>0</v>
      </c>
      <c r="F36" s="8">
        <f t="shared" si="11"/>
        <v>432</v>
      </c>
      <c r="G36" s="11"/>
      <c r="H36" s="12">
        <f t="shared" si="12"/>
        <v>0</v>
      </c>
      <c r="I36" s="12">
        <f t="shared" si="13"/>
        <v>0</v>
      </c>
      <c r="J36" s="12">
        <f t="shared" si="14"/>
        <v>0</v>
      </c>
      <c r="K36" s="12">
        <f t="shared" si="15"/>
        <v>0</v>
      </c>
      <c r="L36" s="26">
        <f t="shared" si="4"/>
        <v>0</v>
      </c>
      <c r="M36" s="12">
        <f t="shared" si="5"/>
        <v>0</v>
      </c>
      <c r="N36" s="26">
        <f t="shared" si="6"/>
        <v>0</v>
      </c>
      <c r="O36" s="12">
        <f t="shared" si="7"/>
        <v>0</v>
      </c>
      <c r="P36" s="12">
        <f t="shared" si="8"/>
        <v>0</v>
      </c>
      <c r="Q36" s="1"/>
      <c r="R36" s="1"/>
      <c r="S36" s="1"/>
      <c r="T36" s="1"/>
      <c r="U36" s="1"/>
    </row>
    <row r="37" spans="1:21" x14ac:dyDescent="0.25">
      <c r="A37" s="8">
        <f>Application!B444</f>
        <v>0</v>
      </c>
      <c r="B37" s="8">
        <f t="shared" si="9"/>
        <v>444</v>
      </c>
      <c r="C37" s="9">
        <f>Application!H444</f>
        <v>0</v>
      </c>
      <c r="D37" s="10">
        <f t="shared" si="10"/>
        <v>444</v>
      </c>
      <c r="E37" s="8">
        <f>Application!P444</f>
        <v>0</v>
      </c>
      <c r="F37" s="8">
        <f t="shared" si="11"/>
        <v>444</v>
      </c>
      <c r="G37" s="11"/>
      <c r="H37" s="12">
        <f t="shared" si="12"/>
        <v>0</v>
      </c>
      <c r="I37" s="12">
        <f t="shared" si="13"/>
        <v>0</v>
      </c>
      <c r="J37" s="12">
        <f t="shared" si="14"/>
        <v>0</v>
      </c>
      <c r="K37" s="12">
        <f t="shared" si="15"/>
        <v>0</v>
      </c>
      <c r="L37" s="26">
        <f t="shared" si="4"/>
        <v>0</v>
      </c>
      <c r="M37" s="12">
        <f t="shared" si="5"/>
        <v>0</v>
      </c>
      <c r="N37" s="26">
        <f t="shared" si="6"/>
        <v>0</v>
      </c>
      <c r="O37" s="12">
        <f t="shared" si="7"/>
        <v>0</v>
      </c>
      <c r="P37" s="12">
        <f t="shared" si="8"/>
        <v>0</v>
      </c>
      <c r="Q37" s="1"/>
      <c r="R37" s="1"/>
      <c r="S37" s="1"/>
      <c r="T37" s="1"/>
      <c r="U37" s="1"/>
    </row>
    <row r="38" spans="1:21" x14ac:dyDescent="0.25">
      <c r="A38" s="8">
        <f>Application!B456</f>
        <v>0</v>
      </c>
      <c r="B38" s="8">
        <f t="shared" si="9"/>
        <v>456</v>
      </c>
      <c r="C38" s="9">
        <f>Application!H456</f>
        <v>0</v>
      </c>
      <c r="D38" s="10">
        <f t="shared" si="10"/>
        <v>456</v>
      </c>
      <c r="E38" s="8">
        <f>Application!P456</f>
        <v>0</v>
      </c>
      <c r="F38" s="8">
        <f t="shared" si="11"/>
        <v>456</v>
      </c>
      <c r="G38" s="11"/>
      <c r="H38" s="12">
        <f t="shared" si="12"/>
        <v>0</v>
      </c>
      <c r="I38" s="12">
        <f t="shared" si="13"/>
        <v>0</v>
      </c>
      <c r="J38" s="12">
        <f t="shared" si="14"/>
        <v>0</v>
      </c>
      <c r="K38" s="12">
        <f t="shared" si="15"/>
        <v>0</v>
      </c>
      <c r="L38" s="26">
        <f t="shared" si="4"/>
        <v>0</v>
      </c>
      <c r="M38" s="12">
        <f t="shared" si="5"/>
        <v>0</v>
      </c>
      <c r="N38" s="26">
        <f t="shared" si="6"/>
        <v>0</v>
      </c>
      <c r="O38" s="12">
        <f t="shared" si="7"/>
        <v>0</v>
      </c>
      <c r="P38" s="12">
        <f t="shared" si="8"/>
        <v>0</v>
      </c>
      <c r="Q38" s="1"/>
      <c r="R38" s="1"/>
      <c r="S38" s="1"/>
      <c r="T38" s="1"/>
      <c r="U38" s="1"/>
    </row>
    <row r="39" spans="1:21" x14ac:dyDescent="0.25">
      <c r="A39" s="8">
        <f>Application!B468</f>
        <v>0</v>
      </c>
      <c r="B39" s="8">
        <f t="shared" si="9"/>
        <v>468</v>
      </c>
      <c r="C39" s="9">
        <f>Application!H468</f>
        <v>0</v>
      </c>
      <c r="D39" s="10">
        <f t="shared" si="10"/>
        <v>468</v>
      </c>
      <c r="E39" s="8">
        <f>Application!P468</f>
        <v>0</v>
      </c>
      <c r="F39" s="8">
        <f t="shared" si="11"/>
        <v>468</v>
      </c>
      <c r="G39" s="11"/>
      <c r="H39" s="12">
        <f t="shared" si="12"/>
        <v>0</v>
      </c>
      <c r="I39" s="12">
        <f t="shared" si="13"/>
        <v>0</v>
      </c>
      <c r="J39" s="12">
        <f t="shared" si="14"/>
        <v>0</v>
      </c>
      <c r="K39" s="12">
        <f t="shared" si="15"/>
        <v>0</v>
      </c>
      <c r="L39" s="26">
        <f t="shared" si="4"/>
        <v>0</v>
      </c>
      <c r="M39" s="12">
        <f t="shared" si="5"/>
        <v>0</v>
      </c>
      <c r="N39" s="26">
        <f t="shared" si="6"/>
        <v>0</v>
      </c>
      <c r="O39" s="12">
        <f t="shared" si="7"/>
        <v>0</v>
      </c>
      <c r="P39" s="12">
        <f t="shared" si="8"/>
        <v>0</v>
      </c>
      <c r="Q39" s="1"/>
      <c r="R39" s="1"/>
      <c r="S39" s="1"/>
      <c r="T39" s="1"/>
      <c r="U39" s="1"/>
    </row>
    <row r="40" spans="1:21" x14ac:dyDescent="0.25">
      <c r="A40" s="8">
        <f>Application!B480</f>
        <v>0</v>
      </c>
      <c r="B40" s="8">
        <f t="shared" si="9"/>
        <v>480</v>
      </c>
      <c r="C40" s="9">
        <f>Application!H480</f>
        <v>0</v>
      </c>
      <c r="D40" s="10">
        <f t="shared" si="10"/>
        <v>480</v>
      </c>
      <c r="E40" s="8">
        <f>Application!P480</f>
        <v>0</v>
      </c>
      <c r="F40" s="8">
        <f t="shared" si="11"/>
        <v>480</v>
      </c>
      <c r="G40" s="11"/>
      <c r="H40" s="12">
        <f t="shared" si="12"/>
        <v>0</v>
      </c>
      <c r="I40" s="12">
        <f t="shared" si="13"/>
        <v>0</v>
      </c>
      <c r="J40" s="12">
        <f t="shared" si="14"/>
        <v>0</v>
      </c>
      <c r="K40" s="12">
        <f t="shared" si="15"/>
        <v>0</v>
      </c>
      <c r="L40" s="26">
        <f t="shared" si="4"/>
        <v>0</v>
      </c>
      <c r="M40" s="12">
        <f t="shared" si="5"/>
        <v>0</v>
      </c>
      <c r="N40" s="26">
        <f t="shared" si="6"/>
        <v>0</v>
      </c>
      <c r="O40" s="12">
        <f t="shared" si="7"/>
        <v>0</v>
      </c>
      <c r="P40" s="12">
        <f t="shared" si="8"/>
        <v>0</v>
      </c>
      <c r="Q40" s="1"/>
      <c r="R40" s="1"/>
      <c r="S40" s="1"/>
      <c r="T40" s="1"/>
      <c r="U40" s="1"/>
    </row>
    <row r="41" spans="1:21" x14ac:dyDescent="0.25">
      <c r="A41" s="8">
        <f>Application!B492</f>
        <v>0</v>
      </c>
      <c r="B41" s="8">
        <f t="shared" si="9"/>
        <v>492</v>
      </c>
      <c r="C41" s="9">
        <f>Application!H492</f>
        <v>0</v>
      </c>
      <c r="D41" s="10">
        <f t="shared" si="10"/>
        <v>492</v>
      </c>
      <c r="E41" s="8">
        <f>Application!P492</f>
        <v>0</v>
      </c>
      <c r="F41" s="8">
        <f t="shared" si="11"/>
        <v>492</v>
      </c>
      <c r="G41" s="11"/>
      <c r="H41" s="12">
        <f t="shared" si="12"/>
        <v>0</v>
      </c>
      <c r="I41" s="12">
        <f t="shared" si="13"/>
        <v>0</v>
      </c>
      <c r="J41" s="12">
        <f t="shared" si="14"/>
        <v>0</v>
      </c>
      <c r="K41" s="12">
        <f t="shared" si="15"/>
        <v>0</v>
      </c>
      <c r="L41" s="26">
        <f t="shared" si="4"/>
        <v>0</v>
      </c>
      <c r="M41" s="12">
        <f t="shared" si="5"/>
        <v>0</v>
      </c>
      <c r="N41" s="26">
        <f t="shared" si="6"/>
        <v>0</v>
      </c>
      <c r="O41" s="12">
        <f t="shared" si="7"/>
        <v>0</v>
      </c>
      <c r="P41" s="12">
        <f t="shared" si="8"/>
        <v>0</v>
      </c>
      <c r="Q41" s="1"/>
      <c r="R41" s="1"/>
      <c r="S41" s="1"/>
      <c r="T41" s="1"/>
      <c r="U41" s="1"/>
    </row>
    <row r="42" spans="1:21" x14ac:dyDescent="0.25">
      <c r="A42" s="8">
        <f>Application!B504</f>
        <v>0</v>
      </c>
      <c r="B42" s="8">
        <f t="shared" si="9"/>
        <v>504</v>
      </c>
      <c r="C42" s="9">
        <f>Application!H504</f>
        <v>0</v>
      </c>
      <c r="D42" s="10">
        <f t="shared" si="10"/>
        <v>504</v>
      </c>
      <c r="E42" s="8">
        <f>Application!P504</f>
        <v>0</v>
      </c>
      <c r="F42" s="8">
        <f t="shared" si="11"/>
        <v>504</v>
      </c>
      <c r="G42" s="11"/>
      <c r="H42" s="12">
        <f t="shared" si="12"/>
        <v>0</v>
      </c>
      <c r="I42" s="12">
        <f t="shared" si="13"/>
        <v>0</v>
      </c>
      <c r="J42" s="12">
        <f t="shared" si="14"/>
        <v>0</v>
      </c>
      <c r="K42" s="12">
        <f t="shared" si="15"/>
        <v>0</v>
      </c>
      <c r="L42" s="26">
        <f t="shared" si="4"/>
        <v>0</v>
      </c>
      <c r="M42" s="12">
        <f t="shared" si="5"/>
        <v>0</v>
      </c>
      <c r="N42" s="26">
        <f t="shared" si="6"/>
        <v>0</v>
      </c>
      <c r="O42" s="12">
        <f t="shared" si="7"/>
        <v>0</v>
      </c>
      <c r="P42" s="12">
        <f t="shared" si="8"/>
        <v>0</v>
      </c>
      <c r="Q42" s="1"/>
      <c r="R42" s="1"/>
      <c r="S42" s="1"/>
      <c r="T42" s="1"/>
      <c r="U42" s="1"/>
    </row>
    <row r="43" spans="1:21" x14ac:dyDescent="0.25">
      <c r="A43" s="8">
        <f>Application!B516</f>
        <v>0</v>
      </c>
      <c r="B43" s="8">
        <f t="shared" si="9"/>
        <v>516</v>
      </c>
      <c r="C43" s="9">
        <f>Application!H516</f>
        <v>0</v>
      </c>
      <c r="D43" s="10">
        <f t="shared" si="10"/>
        <v>516</v>
      </c>
      <c r="E43" s="8">
        <f>Application!P516</f>
        <v>0</v>
      </c>
      <c r="F43" s="8">
        <f t="shared" si="11"/>
        <v>516</v>
      </c>
      <c r="G43" s="11"/>
      <c r="H43" s="12">
        <f t="shared" si="12"/>
        <v>0</v>
      </c>
      <c r="I43" s="12">
        <f t="shared" si="13"/>
        <v>0</v>
      </c>
      <c r="J43" s="12">
        <f t="shared" si="14"/>
        <v>0</v>
      </c>
      <c r="K43" s="12">
        <f t="shared" si="15"/>
        <v>0</v>
      </c>
      <c r="L43" s="26">
        <f t="shared" si="4"/>
        <v>0</v>
      </c>
      <c r="M43" s="12">
        <f t="shared" si="5"/>
        <v>0</v>
      </c>
      <c r="N43" s="26">
        <f t="shared" si="6"/>
        <v>0</v>
      </c>
      <c r="O43" s="12">
        <f t="shared" si="7"/>
        <v>0</v>
      </c>
      <c r="P43" s="12">
        <f t="shared" si="8"/>
        <v>0</v>
      </c>
      <c r="Q43" s="1"/>
      <c r="R43" s="1"/>
      <c r="S43" s="1"/>
      <c r="T43" s="1"/>
      <c r="U43" s="1"/>
    </row>
    <row r="44" spans="1:21" x14ac:dyDescent="0.25">
      <c r="A44" s="8">
        <f>Application!B528</f>
        <v>0</v>
      </c>
      <c r="B44" s="8">
        <f t="shared" si="9"/>
        <v>528</v>
      </c>
      <c r="C44" s="9">
        <f>Application!H528</f>
        <v>0</v>
      </c>
      <c r="D44" s="10">
        <f t="shared" si="10"/>
        <v>528</v>
      </c>
      <c r="E44" s="8">
        <f>Application!P528</f>
        <v>0</v>
      </c>
      <c r="F44" s="8">
        <f t="shared" si="11"/>
        <v>528</v>
      </c>
      <c r="G44" s="11"/>
      <c r="H44" s="12">
        <f t="shared" si="12"/>
        <v>0</v>
      </c>
      <c r="I44" s="12">
        <f t="shared" si="13"/>
        <v>0</v>
      </c>
      <c r="J44" s="12">
        <f t="shared" si="14"/>
        <v>0</v>
      </c>
      <c r="K44" s="12">
        <f t="shared" si="15"/>
        <v>0</v>
      </c>
      <c r="L44" s="26">
        <f t="shared" si="4"/>
        <v>0</v>
      </c>
      <c r="M44" s="12">
        <f t="shared" si="5"/>
        <v>0</v>
      </c>
      <c r="N44" s="26">
        <f t="shared" si="6"/>
        <v>0</v>
      </c>
      <c r="O44" s="12">
        <f t="shared" si="7"/>
        <v>0</v>
      </c>
      <c r="P44" s="12">
        <f t="shared" si="8"/>
        <v>0</v>
      </c>
      <c r="Q44" s="1"/>
      <c r="R44" s="1"/>
      <c r="S44" s="1"/>
      <c r="T44" s="1"/>
      <c r="U44" s="1"/>
    </row>
    <row r="45" spans="1:21" x14ac:dyDescent="0.25">
      <c r="A45" s="8">
        <f>Application!B540</f>
        <v>0</v>
      </c>
      <c r="B45" s="8">
        <f t="shared" si="9"/>
        <v>540</v>
      </c>
      <c r="C45" s="9">
        <f>Application!H540</f>
        <v>0</v>
      </c>
      <c r="D45" s="10">
        <f t="shared" si="10"/>
        <v>540</v>
      </c>
      <c r="E45" s="8">
        <f>Application!P540</f>
        <v>0</v>
      </c>
      <c r="F45" s="8">
        <f t="shared" si="11"/>
        <v>540</v>
      </c>
      <c r="G45" s="11"/>
      <c r="H45" s="12">
        <f t="shared" si="12"/>
        <v>0</v>
      </c>
      <c r="I45" s="12">
        <f t="shared" si="13"/>
        <v>0</v>
      </c>
      <c r="J45" s="12">
        <f t="shared" si="14"/>
        <v>0</v>
      </c>
      <c r="K45" s="12">
        <f t="shared" si="15"/>
        <v>0</v>
      </c>
      <c r="L45" s="26">
        <f t="shared" si="4"/>
        <v>0</v>
      </c>
      <c r="M45" s="12">
        <f t="shared" si="5"/>
        <v>0</v>
      </c>
      <c r="N45" s="26">
        <f t="shared" si="6"/>
        <v>0</v>
      </c>
      <c r="O45" s="12">
        <f t="shared" si="7"/>
        <v>0</v>
      </c>
      <c r="P45" s="12">
        <f t="shared" si="8"/>
        <v>0</v>
      </c>
      <c r="Q45" s="1"/>
      <c r="R45" s="1"/>
      <c r="S45" s="1"/>
      <c r="T45" s="1"/>
      <c r="U45" s="1"/>
    </row>
    <row r="46" spans="1:21" x14ac:dyDescent="0.25">
      <c r="A46" s="8">
        <f>Application!B552</f>
        <v>0</v>
      </c>
      <c r="B46" s="8">
        <f t="shared" si="9"/>
        <v>552</v>
      </c>
      <c r="C46" s="9">
        <f>Application!H552</f>
        <v>0</v>
      </c>
      <c r="D46" s="10">
        <f t="shared" si="10"/>
        <v>552</v>
      </c>
      <c r="E46" s="8">
        <f>Application!P552</f>
        <v>0</v>
      </c>
      <c r="F46" s="8">
        <f t="shared" si="11"/>
        <v>552</v>
      </c>
      <c r="G46" s="11"/>
      <c r="H46" s="12">
        <f t="shared" si="12"/>
        <v>0</v>
      </c>
      <c r="I46" s="12">
        <f t="shared" si="13"/>
        <v>0</v>
      </c>
      <c r="J46" s="12">
        <f t="shared" si="14"/>
        <v>0</v>
      </c>
      <c r="K46" s="12">
        <f t="shared" si="15"/>
        <v>0</v>
      </c>
      <c r="L46" s="26">
        <f t="shared" si="4"/>
        <v>0</v>
      </c>
      <c r="M46" s="12">
        <f t="shared" si="5"/>
        <v>0</v>
      </c>
      <c r="N46" s="26">
        <f t="shared" si="6"/>
        <v>0</v>
      </c>
      <c r="O46" s="12">
        <f t="shared" si="7"/>
        <v>0</v>
      </c>
      <c r="P46" s="12">
        <f t="shared" si="8"/>
        <v>0</v>
      </c>
      <c r="Q46" s="1"/>
      <c r="R46" s="1"/>
      <c r="S46" s="1"/>
      <c r="T46" s="1"/>
      <c r="U46" s="1"/>
    </row>
    <row r="47" spans="1:21" x14ac:dyDescent="0.25">
      <c r="A47" s="8">
        <f>Application!B564</f>
        <v>0</v>
      </c>
      <c r="B47" s="8">
        <f t="shared" si="9"/>
        <v>564</v>
      </c>
      <c r="C47" s="9">
        <f>Application!H564</f>
        <v>0</v>
      </c>
      <c r="D47" s="10">
        <f t="shared" si="10"/>
        <v>564</v>
      </c>
      <c r="E47" s="8">
        <f>Application!P564</f>
        <v>0</v>
      </c>
      <c r="F47" s="8">
        <f t="shared" si="11"/>
        <v>564</v>
      </c>
      <c r="G47" s="11"/>
      <c r="H47" s="12">
        <f t="shared" si="12"/>
        <v>0</v>
      </c>
      <c r="I47" s="12">
        <f t="shared" si="13"/>
        <v>0</v>
      </c>
      <c r="J47" s="12">
        <f t="shared" si="14"/>
        <v>0</v>
      </c>
      <c r="K47" s="12">
        <f t="shared" si="15"/>
        <v>0</v>
      </c>
      <c r="L47" s="26">
        <f t="shared" si="4"/>
        <v>0</v>
      </c>
      <c r="M47" s="12">
        <f t="shared" si="5"/>
        <v>0</v>
      </c>
      <c r="N47" s="26">
        <f t="shared" si="6"/>
        <v>0</v>
      </c>
      <c r="O47" s="12">
        <f t="shared" si="7"/>
        <v>0</v>
      </c>
      <c r="P47" s="12">
        <f t="shared" si="8"/>
        <v>0</v>
      </c>
      <c r="Q47" s="1"/>
      <c r="R47" s="1"/>
      <c r="S47" s="1"/>
      <c r="T47" s="1"/>
      <c r="U47" s="1"/>
    </row>
    <row r="48" spans="1:21" x14ac:dyDescent="0.25">
      <c r="A48" s="8">
        <f>Application!B576</f>
        <v>0</v>
      </c>
      <c r="B48" s="8">
        <f t="shared" si="9"/>
        <v>576</v>
      </c>
      <c r="C48" s="9">
        <f>Application!H576</f>
        <v>0</v>
      </c>
      <c r="D48" s="10">
        <f t="shared" si="10"/>
        <v>576</v>
      </c>
      <c r="E48" s="8">
        <f>Application!P576</f>
        <v>0</v>
      </c>
      <c r="F48" s="8">
        <f t="shared" si="11"/>
        <v>576</v>
      </c>
      <c r="G48" s="11"/>
      <c r="H48" s="12">
        <f t="shared" si="12"/>
        <v>0</v>
      </c>
      <c r="I48" s="12">
        <f t="shared" si="13"/>
        <v>0</v>
      </c>
      <c r="J48" s="12">
        <f t="shared" si="14"/>
        <v>0</v>
      </c>
      <c r="K48" s="12">
        <f t="shared" si="15"/>
        <v>0</v>
      </c>
      <c r="L48" s="26">
        <f t="shared" si="4"/>
        <v>0</v>
      </c>
      <c r="M48" s="12">
        <f t="shared" si="5"/>
        <v>0</v>
      </c>
      <c r="N48" s="26">
        <f t="shared" si="6"/>
        <v>0</v>
      </c>
      <c r="O48" s="12">
        <f t="shared" si="7"/>
        <v>0</v>
      </c>
      <c r="P48" s="12">
        <f t="shared" si="8"/>
        <v>0</v>
      </c>
      <c r="Q48" s="1"/>
      <c r="R48" s="1"/>
      <c r="S48" s="1"/>
      <c r="T48" s="1"/>
      <c r="U48" s="1"/>
    </row>
    <row r="49" spans="1:21" x14ac:dyDescent="0.25">
      <c r="A49" s="8">
        <f>Application!B588</f>
        <v>0</v>
      </c>
      <c r="B49" s="8">
        <f t="shared" si="9"/>
        <v>588</v>
      </c>
      <c r="C49" s="9">
        <f>Application!H588</f>
        <v>0</v>
      </c>
      <c r="D49" s="10">
        <f t="shared" si="10"/>
        <v>588</v>
      </c>
      <c r="E49" s="8">
        <f>Application!P588</f>
        <v>0</v>
      </c>
      <c r="F49" s="8">
        <f t="shared" si="11"/>
        <v>588</v>
      </c>
      <c r="G49" s="11"/>
      <c r="H49" s="12">
        <f t="shared" si="12"/>
        <v>0</v>
      </c>
      <c r="I49" s="12">
        <f t="shared" si="13"/>
        <v>0</v>
      </c>
      <c r="J49" s="12">
        <f t="shared" si="14"/>
        <v>0</v>
      </c>
      <c r="K49" s="12">
        <f t="shared" si="15"/>
        <v>0</v>
      </c>
      <c r="L49" s="26">
        <f t="shared" si="4"/>
        <v>0</v>
      </c>
      <c r="M49" s="12">
        <f t="shared" si="5"/>
        <v>0</v>
      </c>
      <c r="N49" s="26">
        <f t="shared" si="6"/>
        <v>0</v>
      </c>
      <c r="O49" s="12">
        <f t="shared" si="7"/>
        <v>0</v>
      </c>
      <c r="P49" s="12">
        <f t="shared" si="8"/>
        <v>0</v>
      </c>
      <c r="Q49" s="1"/>
      <c r="R49" s="1"/>
      <c r="S49" s="1"/>
      <c r="T49" s="1"/>
      <c r="U49" s="1"/>
    </row>
    <row r="50" spans="1:21" x14ac:dyDescent="0.25">
      <c r="A50" s="8">
        <f>Application!B600</f>
        <v>0</v>
      </c>
      <c r="B50" s="8">
        <f t="shared" si="9"/>
        <v>600</v>
      </c>
      <c r="C50" s="9">
        <f>Application!H600</f>
        <v>0</v>
      </c>
      <c r="D50" s="10">
        <f t="shared" si="10"/>
        <v>600</v>
      </c>
      <c r="E50" s="8">
        <f>Application!P600</f>
        <v>0</v>
      </c>
      <c r="F50" s="8">
        <f t="shared" si="11"/>
        <v>600</v>
      </c>
      <c r="G50" s="11"/>
      <c r="H50" s="12">
        <f t="shared" si="12"/>
        <v>0</v>
      </c>
      <c r="I50" s="12">
        <f t="shared" si="13"/>
        <v>0</v>
      </c>
      <c r="J50" s="12">
        <f t="shared" si="14"/>
        <v>0</v>
      </c>
      <c r="K50" s="12">
        <f t="shared" si="15"/>
        <v>0</v>
      </c>
      <c r="L50" s="26">
        <f t="shared" si="4"/>
        <v>0</v>
      </c>
      <c r="M50" s="12">
        <f t="shared" si="5"/>
        <v>0</v>
      </c>
      <c r="N50" s="26">
        <f t="shared" si="6"/>
        <v>0</v>
      </c>
      <c r="O50" s="12">
        <f t="shared" si="7"/>
        <v>0</v>
      </c>
      <c r="P50" s="12">
        <f t="shared" si="8"/>
        <v>0</v>
      </c>
      <c r="Q50" s="1"/>
      <c r="R50" s="1"/>
      <c r="S50" s="1"/>
      <c r="T50" s="1"/>
      <c r="U50" s="1"/>
    </row>
    <row r="51" spans="1:21" x14ac:dyDescent="0.25">
      <c r="A51" s="8">
        <f>Application!B612</f>
        <v>0</v>
      </c>
      <c r="B51" s="8">
        <f t="shared" si="9"/>
        <v>612</v>
      </c>
      <c r="C51" s="9">
        <f>Application!H612</f>
        <v>0</v>
      </c>
      <c r="D51" s="10">
        <f t="shared" si="10"/>
        <v>612</v>
      </c>
      <c r="E51" s="8">
        <f>Application!P612</f>
        <v>0</v>
      </c>
      <c r="F51" s="8">
        <f t="shared" si="11"/>
        <v>612</v>
      </c>
      <c r="G51" s="11"/>
      <c r="H51" s="12">
        <f t="shared" si="12"/>
        <v>0</v>
      </c>
      <c r="I51" s="12">
        <f t="shared" si="13"/>
        <v>0</v>
      </c>
      <c r="J51" s="12">
        <f t="shared" si="14"/>
        <v>0</v>
      </c>
      <c r="K51" s="12">
        <f t="shared" si="15"/>
        <v>0</v>
      </c>
      <c r="L51" s="26">
        <f t="shared" si="4"/>
        <v>0</v>
      </c>
      <c r="M51" s="12">
        <f t="shared" si="5"/>
        <v>0</v>
      </c>
      <c r="N51" s="26">
        <f t="shared" si="6"/>
        <v>0</v>
      </c>
      <c r="O51" s="12">
        <f t="shared" si="7"/>
        <v>0</v>
      </c>
      <c r="P51" s="12">
        <f t="shared" si="8"/>
        <v>0</v>
      </c>
      <c r="Q51" s="1"/>
      <c r="R51" s="1"/>
      <c r="S51" s="1"/>
      <c r="T51" s="1"/>
      <c r="U51" s="1"/>
    </row>
    <row r="52" spans="1:21" x14ac:dyDescent="0.25">
      <c r="A52" s="8">
        <f>Application!B624</f>
        <v>0</v>
      </c>
      <c r="B52" s="8">
        <f t="shared" si="9"/>
        <v>624</v>
      </c>
      <c r="C52" s="9">
        <f>Application!H624</f>
        <v>0</v>
      </c>
      <c r="D52" s="10">
        <f t="shared" si="10"/>
        <v>624</v>
      </c>
      <c r="E52" s="8">
        <f>Application!P624</f>
        <v>0</v>
      </c>
      <c r="F52" s="8">
        <f t="shared" si="11"/>
        <v>624</v>
      </c>
      <c r="G52" s="11"/>
      <c r="H52" s="12">
        <f t="shared" si="12"/>
        <v>0</v>
      </c>
      <c r="I52" s="12">
        <f t="shared" si="13"/>
        <v>0</v>
      </c>
      <c r="J52" s="12">
        <f t="shared" si="14"/>
        <v>0</v>
      </c>
      <c r="K52" s="12">
        <f t="shared" si="15"/>
        <v>0</v>
      </c>
      <c r="L52" s="26">
        <f t="shared" si="4"/>
        <v>0</v>
      </c>
      <c r="M52" s="12">
        <f t="shared" si="5"/>
        <v>0</v>
      </c>
      <c r="N52" s="26">
        <f t="shared" si="6"/>
        <v>0</v>
      </c>
      <c r="O52" s="12">
        <f t="shared" si="7"/>
        <v>0</v>
      </c>
      <c r="P52" s="12">
        <f t="shared" si="8"/>
        <v>0</v>
      </c>
      <c r="Q52" s="1"/>
      <c r="R52" s="1"/>
      <c r="S52" s="1"/>
      <c r="T52" s="1"/>
      <c r="U52" s="1"/>
    </row>
    <row r="53" spans="1:21" x14ac:dyDescent="0.25">
      <c r="A53" s="8">
        <f>Application!B636</f>
        <v>0</v>
      </c>
      <c r="B53" s="8">
        <f t="shared" si="9"/>
        <v>636</v>
      </c>
      <c r="C53" s="9">
        <f>Application!H636</f>
        <v>0</v>
      </c>
      <c r="D53" s="10">
        <f t="shared" si="10"/>
        <v>636</v>
      </c>
      <c r="E53" s="8">
        <f>Application!P636</f>
        <v>0</v>
      </c>
      <c r="F53" s="8">
        <f t="shared" si="11"/>
        <v>636</v>
      </c>
      <c r="G53" s="11"/>
      <c r="H53" s="12">
        <f t="shared" si="12"/>
        <v>0</v>
      </c>
      <c r="I53" s="12">
        <f t="shared" si="13"/>
        <v>0</v>
      </c>
      <c r="J53" s="12">
        <f t="shared" si="14"/>
        <v>0</v>
      </c>
      <c r="K53" s="12">
        <f t="shared" si="15"/>
        <v>0</v>
      </c>
      <c r="L53" s="26">
        <f t="shared" si="4"/>
        <v>0</v>
      </c>
      <c r="M53" s="12">
        <f t="shared" si="5"/>
        <v>0</v>
      </c>
      <c r="N53" s="26">
        <f t="shared" si="6"/>
        <v>0</v>
      </c>
      <c r="O53" s="12">
        <f t="shared" si="7"/>
        <v>0</v>
      </c>
      <c r="P53" s="12">
        <f t="shared" si="8"/>
        <v>0</v>
      </c>
      <c r="Q53" s="1"/>
      <c r="R53" s="1"/>
      <c r="S53" s="1"/>
      <c r="T53" s="1"/>
      <c r="U53" s="1"/>
    </row>
    <row r="54" spans="1:21" x14ac:dyDescent="0.25">
      <c r="A54" s="8">
        <f>Application!B648</f>
        <v>0</v>
      </c>
      <c r="B54" s="8">
        <f t="shared" si="9"/>
        <v>648</v>
      </c>
      <c r="C54" s="9">
        <f>Application!H648</f>
        <v>0</v>
      </c>
      <c r="D54" s="10">
        <f t="shared" si="10"/>
        <v>648</v>
      </c>
      <c r="E54" s="8">
        <f>Application!P648</f>
        <v>0</v>
      </c>
      <c r="F54" s="8">
        <f t="shared" si="11"/>
        <v>648</v>
      </c>
      <c r="G54" s="11"/>
      <c r="H54" s="12">
        <f t="shared" si="12"/>
        <v>0</v>
      </c>
      <c r="I54" s="12">
        <f t="shared" si="13"/>
        <v>0</v>
      </c>
      <c r="J54" s="12">
        <f t="shared" si="14"/>
        <v>0</v>
      </c>
      <c r="K54" s="12">
        <f t="shared" si="15"/>
        <v>0</v>
      </c>
      <c r="L54" s="26">
        <f t="shared" si="4"/>
        <v>0</v>
      </c>
      <c r="M54" s="12">
        <f t="shared" si="5"/>
        <v>0</v>
      </c>
      <c r="N54" s="26">
        <f t="shared" si="6"/>
        <v>0</v>
      </c>
      <c r="O54" s="12">
        <f t="shared" si="7"/>
        <v>0</v>
      </c>
      <c r="P54" s="12">
        <f t="shared" si="8"/>
        <v>0</v>
      </c>
      <c r="Q54" s="1"/>
      <c r="R54" s="1"/>
      <c r="S54" s="1"/>
      <c r="T54" s="1"/>
      <c r="U54" s="1"/>
    </row>
    <row r="55" spans="1:21" x14ac:dyDescent="0.25">
      <c r="A55" s="8">
        <f>Application!B660</f>
        <v>0</v>
      </c>
      <c r="B55" s="8">
        <f t="shared" si="9"/>
        <v>660</v>
      </c>
      <c r="C55" s="9">
        <f>Application!H660</f>
        <v>0</v>
      </c>
      <c r="D55" s="10">
        <f t="shared" si="10"/>
        <v>660</v>
      </c>
      <c r="E55" s="8">
        <f>Application!P660</f>
        <v>0</v>
      </c>
      <c r="F55" s="8">
        <f t="shared" si="11"/>
        <v>660</v>
      </c>
      <c r="G55" s="11"/>
      <c r="H55" s="12">
        <f t="shared" si="12"/>
        <v>0</v>
      </c>
      <c r="I55" s="12">
        <f t="shared" si="13"/>
        <v>0</v>
      </c>
      <c r="J55" s="12">
        <f t="shared" si="14"/>
        <v>0</v>
      </c>
      <c r="K55" s="12">
        <f t="shared" si="15"/>
        <v>0</v>
      </c>
      <c r="L55" s="26">
        <f t="shared" si="4"/>
        <v>0</v>
      </c>
      <c r="M55" s="12">
        <f t="shared" si="5"/>
        <v>0</v>
      </c>
      <c r="N55" s="26">
        <f t="shared" si="6"/>
        <v>0</v>
      </c>
      <c r="O55" s="12">
        <f t="shared" si="7"/>
        <v>0</v>
      </c>
      <c r="P55" s="12">
        <f t="shared" si="8"/>
        <v>0</v>
      </c>
      <c r="Q55" s="1"/>
      <c r="R55" s="1"/>
      <c r="S55" s="1"/>
      <c r="T55" s="1"/>
      <c r="U55" s="1"/>
    </row>
    <row r="56" spans="1:21" x14ac:dyDescent="0.25">
      <c r="A56" s="8">
        <f>Application!B672</f>
        <v>0</v>
      </c>
      <c r="B56" s="8">
        <f t="shared" si="9"/>
        <v>672</v>
      </c>
      <c r="C56" s="9">
        <f>Application!H672</f>
        <v>0</v>
      </c>
      <c r="D56" s="10">
        <f t="shared" si="10"/>
        <v>672</v>
      </c>
      <c r="E56" s="8">
        <f>Application!P672</f>
        <v>0</v>
      </c>
      <c r="F56" s="8">
        <f t="shared" si="11"/>
        <v>672</v>
      </c>
      <c r="G56" s="11"/>
      <c r="H56" s="12">
        <f t="shared" si="12"/>
        <v>0</v>
      </c>
      <c r="I56" s="12">
        <f t="shared" si="13"/>
        <v>0</v>
      </c>
      <c r="J56" s="12">
        <f t="shared" si="14"/>
        <v>0</v>
      </c>
      <c r="K56" s="12">
        <f t="shared" si="15"/>
        <v>0</v>
      </c>
      <c r="L56" s="26">
        <f t="shared" si="4"/>
        <v>0</v>
      </c>
      <c r="M56" s="12">
        <f t="shared" si="5"/>
        <v>0</v>
      </c>
      <c r="N56" s="26">
        <f t="shared" si="6"/>
        <v>0</v>
      </c>
      <c r="O56" s="12">
        <f t="shared" si="7"/>
        <v>0</v>
      </c>
      <c r="P56" s="12">
        <f t="shared" si="8"/>
        <v>0</v>
      </c>
      <c r="Q56" s="1"/>
      <c r="R56" s="1"/>
      <c r="S56" s="1"/>
      <c r="T56" s="1"/>
      <c r="U56" s="1"/>
    </row>
    <row r="57" spans="1:21" x14ac:dyDescent="0.25">
      <c r="A57" s="8">
        <f>Application!B684</f>
        <v>0</v>
      </c>
      <c r="B57" s="8">
        <f t="shared" si="9"/>
        <v>684</v>
      </c>
      <c r="C57" s="9">
        <f>Application!H684</f>
        <v>0</v>
      </c>
      <c r="D57" s="10">
        <f t="shared" si="10"/>
        <v>684</v>
      </c>
      <c r="E57" s="8">
        <f>Application!P684</f>
        <v>0</v>
      </c>
      <c r="F57" s="8">
        <f t="shared" si="11"/>
        <v>684</v>
      </c>
      <c r="G57" s="11"/>
      <c r="H57" s="12">
        <f t="shared" si="12"/>
        <v>0</v>
      </c>
      <c r="I57" s="12">
        <f t="shared" si="13"/>
        <v>0</v>
      </c>
      <c r="J57" s="12">
        <f t="shared" si="14"/>
        <v>0</v>
      </c>
      <c r="K57" s="12">
        <f t="shared" si="15"/>
        <v>0</v>
      </c>
      <c r="L57" s="26">
        <f t="shared" si="4"/>
        <v>0</v>
      </c>
      <c r="M57" s="12">
        <f t="shared" si="5"/>
        <v>0</v>
      </c>
      <c r="N57" s="26">
        <f t="shared" si="6"/>
        <v>0</v>
      </c>
      <c r="O57" s="12">
        <f t="shared" si="7"/>
        <v>0</v>
      </c>
      <c r="P57" s="12">
        <f t="shared" si="8"/>
        <v>0</v>
      </c>
      <c r="Q57" s="1"/>
      <c r="R57" s="1"/>
      <c r="S57" s="1"/>
      <c r="T57" s="1"/>
      <c r="U57" s="1"/>
    </row>
    <row r="58" spans="1:21" x14ac:dyDescent="0.25">
      <c r="A58" s="8">
        <f>Application!B696</f>
        <v>0</v>
      </c>
      <c r="B58" s="8">
        <f t="shared" si="9"/>
        <v>696</v>
      </c>
      <c r="C58" s="9">
        <f>Application!H696</f>
        <v>0</v>
      </c>
      <c r="D58" s="10">
        <f t="shared" si="10"/>
        <v>696</v>
      </c>
      <c r="E58" s="8">
        <f>Application!P696</f>
        <v>0</v>
      </c>
      <c r="F58" s="8">
        <f t="shared" si="11"/>
        <v>696</v>
      </c>
      <c r="G58" s="11"/>
      <c r="H58" s="12">
        <f t="shared" si="12"/>
        <v>0</v>
      </c>
      <c r="I58" s="12">
        <f t="shared" si="13"/>
        <v>0</v>
      </c>
      <c r="J58" s="12">
        <f t="shared" si="14"/>
        <v>0</v>
      </c>
      <c r="K58" s="12">
        <f t="shared" si="15"/>
        <v>0</v>
      </c>
      <c r="L58" s="26">
        <f t="shared" si="4"/>
        <v>0</v>
      </c>
      <c r="M58" s="12">
        <f t="shared" si="5"/>
        <v>0</v>
      </c>
      <c r="N58" s="26">
        <f t="shared" si="6"/>
        <v>0</v>
      </c>
      <c r="O58" s="12">
        <f t="shared" si="7"/>
        <v>0</v>
      </c>
      <c r="P58" s="12">
        <f t="shared" si="8"/>
        <v>0</v>
      </c>
      <c r="Q58" s="1"/>
      <c r="R58" s="1"/>
      <c r="S58" s="1"/>
      <c r="T58" s="1"/>
      <c r="U58" s="1"/>
    </row>
    <row r="59" spans="1:21" x14ac:dyDescent="0.25">
      <c r="A59" s="8">
        <f>Application!B708</f>
        <v>0</v>
      </c>
      <c r="B59" s="8">
        <f t="shared" si="9"/>
        <v>708</v>
      </c>
      <c r="C59" s="9">
        <f>Application!H708</f>
        <v>0</v>
      </c>
      <c r="D59" s="10">
        <f t="shared" si="10"/>
        <v>708</v>
      </c>
      <c r="E59" s="8">
        <f>Application!P708</f>
        <v>0</v>
      </c>
      <c r="F59" s="8">
        <f t="shared" si="11"/>
        <v>708</v>
      </c>
      <c r="G59" s="11"/>
      <c r="H59" s="12">
        <f t="shared" si="12"/>
        <v>0</v>
      </c>
      <c r="I59" s="12">
        <f t="shared" si="13"/>
        <v>0</v>
      </c>
      <c r="J59" s="12">
        <f t="shared" si="14"/>
        <v>0</v>
      </c>
      <c r="K59" s="12">
        <f t="shared" si="15"/>
        <v>0</v>
      </c>
      <c r="L59" s="26">
        <f t="shared" si="4"/>
        <v>0</v>
      </c>
      <c r="M59" s="12">
        <f t="shared" si="5"/>
        <v>0</v>
      </c>
      <c r="N59" s="26">
        <f t="shared" si="6"/>
        <v>0</v>
      </c>
      <c r="O59" s="12">
        <f t="shared" si="7"/>
        <v>0</v>
      </c>
      <c r="P59" s="12">
        <f t="shared" si="8"/>
        <v>0</v>
      </c>
      <c r="Q59" s="1"/>
      <c r="R59" s="1"/>
      <c r="S59" s="1"/>
      <c r="T59" s="1"/>
      <c r="U59" s="1"/>
    </row>
    <row r="60" spans="1:21" x14ac:dyDescent="0.25">
      <c r="A60" s="8">
        <f>Application!B720</f>
        <v>0</v>
      </c>
      <c r="B60" s="8">
        <f t="shared" si="9"/>
        <v>720</v>
      </c>
      <c r="C60" s="9">
        <f>Application!H720</f>
        <v>0</v>
      </c>
      <c r="D60" s="10">
        <f t="shared" si="10"/>
        <v>720</v>
      </c>
      <c r="E60" s="8">
        <f>Application!P720</f>
        <v>0</v>
      </c>
      <c r="F60" s="8">
        <f t="shared" si="11"/>
        <v>720</v>
      </c>
      <c r="G60" s="11"/>
      <c r="H60" s="12">
        <f t="shared" si="12"/>
        <v>0</v>
      </c>
      <c r="I60" s="12">
        <f t="shared" si="13"/>
        <v>0</v>
      </c>
      <c r="J60" s="12">
        <f t="shared" si="14"/>
        <v>0</v>
      </c>
      <c r="K60" s="12">
        <f t="shared" si="15"/>
        <v>0</v>
      </c>
      <c r="L60" s="26">
        <f t="shared" si="4"/>
        <v>0</v>
      </c>
      <c r="M60" s="12">
        <f t="shared" si="5"/>
        <v>0</v>
      </c>
      <c r="N60" s="26">
        <f t="shared" si="6"/>
        <v>0</v>
      </c>
      <c r="O60" s="12">
        <f t="shared" si="7"/>
        <v>0</v>
      </c>
      <c r="P60" s="12">
        <f t="shared" si="8"/>
        <v>0</v>
      </c>
      <c r="Q60" s="1"/>
      <c r="R60" s="1"/>
      <c r="S60" s="1"/>
      <c r="T60" s="1"/>
      <c r="U60" s="1"/>
    </row>
    <row r="61" spans="1:21" x14ac:dyDescent="0.25">
      <c r="A61" s="8">
        <f>Application!B732</f>
        <v>0</v>
      </c>
      <c r="B61" s="8">
        <f t="shared" si="9"/>
        <v>732</v>
      </c>
      <c r="C61" s="9">
        <f>Application!H732</f>
        <v>0</v>
      </c>
      <c r="D61" s="10">
        <f t="shared" si="10"/>
        <v>732</v>
      </c>
      <c r="E61" s="8">
        <f>Application!P732</f>
        <v>0</v>
      </c>
      <c r="F61" s="8">
        <f t="shared" si="11"/>
        <v>732</v>
      </c>
      <c r="G61" s="11"/>
      <c r="H61" s="12">
        <f t="shared" si="12"/>
        <v>0</v>
      </c>
      <c r="I61" s="12">
        <f t="shared" si="13"/>
        <v>0</v>
      </c>
      <c r="J61" s="12">
        <f t="shared" si="14"/>
        <v>0</v>
      </c>
      <c r="K61" s="12">
        <f t="shared" si="15"/>
        <v>0</v>
      </c>
      <c r="L61" s="26">
        <f t="shared" si="4"/>
        <v>0</v>
      </c>
      <c r="M61" s="12">
        <f t="shared" si="5"/>
        <v>0</v>
      </c>
      <c r="N61" s="26">
        <f t="shared" si="6"/>
        <v>0</v>
      </c>
      <c r="O61" s="12">
        <f t="shared" si="7"/>
        <v>0</v>
      </c>
      <c r="P61" s="12">
        <f t="shared" si="8"/>
        <v>0</v>
      </c>
      <c r="Q61" s="1"/>
      <c r="R61" s="1"/>
      <c r="S61" s="1"/>
      <c r="T61" s="1"/>
      <c r="U61" s="1"/>
    </row>
    <row r="62" spans="1:21" x14ac:dyDescent="0.25">
      <c r="A62" s="8">
        <f>Application!B744</f>
        <v>0</v>
      </c>
      <c r="B62" s="8">
        <f t="shared" si="9"/>
        <v>744</v>
      </c>
      <c r="C62" s="9">
        <f>Application!H744</f>
        <v>0</v>
      </c>
      <c r="D62" s="10">
        <f t="shared" si="10"/>
        <v>744</v>
      </c>
      <c r="E62" s="8">
        <f>Application!P744</f>
        <v>0</v>
      </c>
      <c r="F62" s="8">
        <f t="shared" si="11"/>
        <v>744</v>
      </c>
      <c r="G62" s="11"/>
      <c r="H62" s="12">
        <f t="shared" si="12"/>
        <v>0</v>
      </c>
      <c r="I62" s="12">
        <f t="shared" si="13"/>
        <v>0</v>
      </c>
      <c r="J62" s="12">
        <f t="shared" si="14"/>
        <v>0</v>
      </c>
      <c r="K62" s="12">
        <f t="shared" si="15"/>
        <v>0</v>
      </c>
      <c r="L62" s="26">
        <f t="shared" si="4"/>
        <v>0</v>
      </c>
      <c r="M62" s="12">
        <f t="shared" si="5"/>
        <v>0</v>
      </c>
      <c r="N62" s="26">
        <f t="shared" si="6"/>
        <v>0</v>
      </c>
      <c r="O62" s="12">
        <f t="shared" si="7"/>
        <v>0</v>
      </c>
      <c r="P62" s="12">
        <f t="shared" si="8"/>
        <v>0</v>
      </c>
      <c r="Q62" s="1"/>
      <c r="R62" s="1"/>
      <c r="S62" s="1"/>
      <c r="T62" s="1"/>
      <c r="U62" s="1"/>
    </row>
    <row r="63" spans="1:21" x14ac:dyDescent="0.25">
      <c r="A63" s="8">
        <f>Application!B756</f>
        <v>0</v>
      </c>
      <c r="B63" s="8">
        <f t="shared" si="9"/>
        <v>756</v>
      </c>
      <c r="C63" s="9">
        <f>Application!H756</f>
        <v>0</v>
      </c>
      <c r="D63" s="10">
        <f t="shared" si="10"/>
        <v>756</v>
      </c>
      <c r="E63" s="8">
        <f>Application!P756</f>
        <v>0</v>
      </c>
      <c r="F63" s="8">
        <f t="shared" si="11"/>
        <v>756</v>
      </c>
      <c r="G63" s="11"/>
      <c r="H63" s="12">
        <f t="shared" si="12"/>
        <v>0</v>
      </c>
      <c r="I63" s="12">
        <f t="shared" si="13"/>
        <v>0</v>
      </c>
      <c r="J63" s="12">
        <f t="shared" si="14"/>
        <v>0</v>
      </c>
      <c r="K63" s="12">
        <f t="shared" si="15"/>
        <v>0</v>
      </c>
      <c r="L63" s="26">
        <f t="shared" si="4"/>
        <v>0</v>
      </c>
      <c r="M63" s="12">
        <f t="shared" si="5"/>
        <v>0</v>
      </c>
      <c r="N63" s="26">
        <f t="shared" si="6"/>
        <v>0</v>
      </c>
      <c r="O63" s="12">
        <f t="shared" si="7"/>
        <v>0</v>
      </c>
      <c r="P63" s="12">
        <f t="shared" si="8"/>
        <v>0</v>
      </c>
      <c r="Q63" s="1"/>
      <c r="R63" s="1"/>
      <c r="S63" s="1"/>
      <c r="T63" s="1"/>
      <c r="U63" s="1"/>
    </row>
    <row r="64" spans="1:21" x14ac:dyDescent="0.25">
      <c r="A64" s="8">
        <f>Application!B768</f>
        <v>0</v>
      </c>
      <c r="B64" s="8">
        <f t="shared" si="9"/>
        <v>768</v>
      </c>
      <c r="C64" s="9">
        <f>Application!H768</f>
        <v>0</v>
      </c>
      <c r="D64" s="10">
        <f t="shared" si="10"/>
        <v>768</v>
      </c>
      <c r="E64" s="8">
        <f>Application!P768</f>
        <v>0</v>
      </c>
      <c r="F64" s="8">
        <f t="shared" si="11"/>
        <v>768</v>
      </c>
      <c r="G64" s="11"/>
      <c r="H64" s="12">
        <f t="shared" si="12"/>
        <v>0</v>
      </c>
      <c r="I64" s="12">
        <f t="shared" si="13"/>
        <v>0</v>
      </c>
      <c r="J64" s="12">
        <f t="shared" si="14"/>
        <v>0</v>
      </c>
      <c r="K64" s="12">
        <f t="shared" si="15"/>
        <v>0</v>
      </c>
      <c r="L64" s="26">
        <f t="shared" si="4"/>
        <v>0</v>
      </c>
      <c r="M64" s="12">
        <f t="shared" si="5"/>
        <v>0</v>
      </c>
      <c r="N64" s="26">
        <f t="shared" si="6"/>
        <v>0</v>
      </c>
      <c r="O64" s="12">
        <f t="shared" si="7"/>
        <v>0</v>
      </c>
      <c r="P64" s="12">
        <f t="shared" si="8"/>
        <v>0</v>
      </c>
      <c r="Q64" s="1"/>
      <c r="R64" s="1"/>
      <c r="S64" s="1"/>
      <c r="T64" s="1"/>
      <c r="U64" s="1"/>
    </row>
    <row r="65" spans="1:21" x14ac:dyDescent="0.25">
      <c r="A65" s="8">
        <f>Application!B780</f>
        <v>0</v>
      </c>
      <c r="B65" s="8">
        <f t="shared" si="9"/>
        <v>780</v>
      </c>
      <c r="C65" s="9">
        <f>Application!H780</f>
        <v>0</v>
      </c>
      <c r="D65" s="10">
        <f t="shared" si="10"/>
        <v>780</v>
      </c>
      <c r="E65" s="8">
        <f>Application!P780</f>
        <v>0</v>
      </c>
      <c r="F65" s="8">
        <f t="shared" si="11"/>
        <v>780</v>
      </c>
      <c r="G65" s="11"/>
      <c r="H65" s="12">
        <f t="shared" si="12"/>
        <v>0</v>
      </c>
      <c r="I65" s="12">
        <f t="shared" si="13"/>
        <v>0</v>
      </c>
      <c r="J65" s="12">
        <f t="shared" si="14"/>
        <v>0</v>
      </c>
      <c r="K65" s="12">
        <f t="shared" si="15"/>
        <v>0</v>
      </c>
      <c r="L65" s="26">
        <f t="shared" si="4"/>
        <v>0</v>
      </c>
      <c r="M65" s="12">
        <f t="shared" si="5"/>
        <v>0</v>
      </c>
      <c r="N65" s="26">
        <f t="shared" si="6"/>
        <v>0</v>
      </c>
      <c r="O65" s="12">
        <f t="shared" si="7"/>
        <v>0</v>
      </c>
      <c r="P65" s="12">
        <f t="shared" si="8"/>
        <v>0</v>
      </c>
      <c r="Q65" s="1"/>
      <c r="R65" s="1"/>
      <c r="S65" s="1"/>
      <c r="T65" s="1"/>
      <c r="U65" s="1"/>
    </row>
    <row r="66" spans="1:21" x14ac:dyDescent="0.25">
      <c r="A66" s="8">
        <f>Application!B792</f>
        <v>0</v>
      </c>
      <c r="B66" s="8">
        <f t="shared" si="9"/>
        <v>792</v>
      </c>
      <c r="C66" s="9">
        <f>Application!H792</f>
        <v>0</v>
      </c>
      <c r="D66" s="10">
        <f t="shared" si="10"/>
        <v>792</v>
      </c>
      <c r="E66" s="8">
        <f>Application!P792</f>
        <v>0</v>
      </c>
      <c r="F66" s="8">
        <f t="shared" si="11"/>
        <v>792</v>
      </c>
      <c r="G66" s="11"/>
      <c r="H66" s="12">
        <f t="shared" ref="H66:H97" si="16">IF(A66=$R$2,1,0)</f>
        <v>0</v>
      </c>
      <c r="I66" s="12">
        <f t="shared" ref="I66:I97" si="17">IF(A66=$R$3,1,0)</f>
        <v>0</v>
      </c>
      <c r="J66" s="12">
        <f t="shared" ref="J66:J97" si="18">IF(A66=$R$4,1,0)</f>
        <v>0</v>
      </c>
      <c r="K66" s="12">
        <f t="shared" ref="K66:K97" si="19">IF(C66=$T$2,0,1)</f>
        <v>0</v>
      </c>
      <c r="L66" s="26">
        <f t="shared" si="4"/>
        <v>0</v>
      </c>
      <c r="M66" s="12">
        <f t="shared" si="5"/>
        <v>0</v>
      </c>
      <c r="N66" s="26">
        <f t="shared" si="6"/>
        <v>0</v>
      </c>
      <c r="O66" s="12">
        <f t="shared" si="7"/>
        <v>0</v>
      </c>
      <c r="P66" s="12">
        <f t="shared" si="8"/>
        <v>0</v>
      </c>
      <c r="Q66" s="1"/>
      <c r="R66" s="1"/>
      <c r="S66" s="1"/>
      <c r="T66" s="1"/>
      <c r="U66" s="1"/>
    </row>
    <row r="67" spans="1:21" x14ac:dyDescent="0.25">
      <c r="A67" s="8">
        <f>Application!B804</f>
        <v>0</v>
      </c>
      <c r="B67" s="8">
        <f t="shared" si="9"/>
        <v>804</v>
      </c>
      <c r="C67" s="9">
        <f>Application!H804</f>
        <v>0</v>
      </c>
      <c r="D67" s="10">
        <f t="shared" si="10"/>
        <v>804</v>
      </c>
      <c r="E67" s="8">
        <f>Application!P804</f>
        <v>0</v>
      </c>
      <c r="F67" s="8">
        <f t="shared" si="11"/>
        <v>804</v>
      </c>
      <c r="G67" s="11"/>
      <c r="H67" s="12">
        <f t="shared" si="16"/>
        <v>0</v>
      </c>
      <c r="I67" s="12">
        <f t="shared" si="17"/>
        <v>0</v>
      </c>
      <c r="J67" s="12">
        <f t="shared" si="18"/>
        <v>0</v>
      </c>
      <c r="K67" s="12">
        <f t="shared" si="19"/>
        <v>0</v>
      </c>
      <c r="L67" s="26">
        <f t="shared" ref="L67:L117" si="20">IF(E67=$S$2,1,0)</f>
        <v>0</v>
      </c>
      <c r="M67" s="12">
        <f t="shared" ref="M67:M117" si="21">IF(E67=$S$3,1,0)</f>
        <v>0</v>
      </c>
      <c r="N67" s="26">
        <f t="shared" ref="N67:N117" si="22">IF(E67=$S$4,1,0)</f>
        <v>0</v>
      </c>
      <c r="O67" s="12">
        <f t="shared" ref="O67:O117" si="23">IF(E67=$S$5,1,0)</f>
        <v>0</v>
      </c>
      <c r="P67" s="12">
        <f t="shared" ref="P67:P117" si="24">IF(E67=$S$6,1,0)</f>
        <v>0</v>
      </c>
      <c r="Q67" s="1"/>
      <c r="R67" s="1"/>
      <c r="S67" s="1"/>
      <c r="T67" s="1"/>
      <c r="U67" s="1"/>
    </row>
    <row r="68" spans="1:21" x14ac:dyDescent="0.25">
      <c r="A68" s="8">
        <f>Application!B816</f>
        <v>0</v>
      </c>
      <c r="B68" s="8">
        <f t="shared" ref="B68:B117" si="25">B67+12</f>
        <v>816</v>
      </c>
      <c r="C68" s="9">
        <f>Application!H816</f>
        <v>0</v>
      </c>
      <c r="D68" s="10">
        <f t="shared" ref="D68:D117" si="26">D67+12</f>
        <v>816</v>
      </c>
      <c r="E68" s="8">
        <f>Application!P816</f>
        <v>0</v>
      </c>
      <c r="F68" s="8">
        <f t="shared" ref="F68:F117" si="27">F67+12</f>
        <v>816</v>
      </c>
      <c r="G68" s="11"/>
      <c r="H68" s="12">
        <f t="shared" si="16"/>
        <v>0</v>
      </c>
      <c r="I68" s="12">
        <f t="shared" si="17"/>
        <v>0</v>
      </c>
      <c r="J68" s="12">
        <f t="shared" si="18"/>
        <v>0</v>
      </c>
      <c r="K68" s="12">
        <f t="shared" si="19"/>
        <v>0</v>
      </c>
      <c r="L68" s="26">
        <f t="shared" si="20"/>
        <v>0</v>
      </c>
      <c r="M68" s="12">
        <f t="shared" si="21"/>
        <v>0</v>
      </c>
      <c r="N68" s="26">
        <f t="shared" si="22"/>
        <v>0</v>
      </c>
      <c r="O68" s="12">
        <f t="shared" si="23"/>
        <v>0</v>
      </c>
      <c r="P68" s="12">
        <f t="shared" si="24"/>
        <v>0</v>
      </c>
      <c r="Q68" s="1"/>
      <c r="R68" s="1"/>
      <c r="S68" s="1"/>
      <c r="T68" s="1"/>
      <c r="U68" s="1"/>
    </row>
    <row r="69" spans="1:21" x14ac:dyDescent="0.25">
      <c r="A69" s="8">
        <f>Application!B828</f>
        <v>0</v>
      </c>
      <c r="B69" s="8">
        <f t="shared" si="25"/>
        <v>828</v>
      </c>
      <c r="C69" s="9">
        <f>Application!H828</f>
        <v>0</v>
      </c>
      <c r="D69" s="10">
        <f t="shared" si="26"/>
        <v>828</v>
      </c>
      <c r="E69" s="8">
        <f>Application!P828</f>
        <v>0</v>
      </c>
      <c r="F69" s="8">
        <f t="shared" si="27"/>
        <v>828</v>
      </c>
      <c r="G69" s="11"/>
      <c r="H69" s="12">
        <f t="shared" si="16"/>
        <v>0</v>
      </c>
      <c r="I69" s="12">
        <f t="shared" si="17"/>
        <v>0</v>
      </c>
      <c r="J69" s="12">
        <f t="shared" si="18"/>
        <v>0</v>
      </c>
      <c r="K69" s="12">
        <f t="shared" si="19"/>
        <v>0</v>
      </c>
      <c r="L69" s="26">
        <f t="shared" si="20"/>
        <v>0</v>
      </c>
      <c r="M69" s="12">
        <f t="shared" si="21"/>
        <v>0</v>
      </c>
      <c r="N69" s="26">
        <f t="shared" si="22"/>
        <v>0</v>
      </c>
      <c r="O69" s="12">
        <f t="shared" si="23"/>
        <v>0</v>
      </c>
      <c r="P69" s="12">
        <f t="shared" si="24"/>
        <v>0</v>
      </c>
      <c r="Q69" s="1"/>
      <c r="R69" s="1"/>
      <c r="S69" s="1"/>
      <c r="T69" s="1"/>
      <c r="U69" s="1"/>
    </row>
    <row r="70" spans="1:21" x14ac:dyDescent="0.25">
      <c r="A70" s="8">
        <f>Application!B840</f>
        <v>0</v>
      </c>
      <c r="B70" s="8">
        <f t="shared" si="25"/>
        <v>840</v>
      </c>
      <c r="C70" s="9">
        <f>Application!H840</f>
        <v>0</v>
      </c>
      <c r="D70" s="10">
        <f t="shared" si="26"/>
        <v>840</v>
      </c>
      <c r="E70" s="8">
        <f>Application!P840</f>
        <v>0</v>
      </c>
      <c r="F70" s="8">
        <f t="shared" si="27"/>
        <v>840</v>
      </c>
      <c r="G70" s="11"/>
      <c r="H70" s="12">
        <f t="shared" si="16"/>
        <v>0</v>
      </c>
      <c r="I70" s="12">
        <f t="shared" si="17"/>
        <v>0</v>
      </c>
      <c r="J70" s="12">
        <f t="shared" si="18"/>
        <v>0</v>
      </c>
      <c r="K70" s="12">
        <f t="shared" si="19"/>
        <v>0</v>
      </c>
      <c r="L70" s="26">
        <f t="shared" si="20"/>
        <v>0</v>
      </c>
      <c r="M70" s="12">
        <f t="shared" si="21"/>
        <v>0</v>
      </c>
      <c r="N70" s="26">
        <f t="shared" si="22"/>
        <v>0</v>
      </c>
      <c r="O70" s="12">
        <f t="shared" si="23"/>
        <v>0</v>
      </c>
      <c r="P70" s="12">
        <f t="shared" si="24"/>
        <v>0</v>
      </c>
      <c r="Q70" s="1"/>
      <c r="R70" s="1"/>
      <c r="S70" s="1"/>
      <c r="T70" s="1"/>
      <c r="U70" s="1"/>
    </row>
    <row r="71" spans="1:21" x14ac:dyDescent="0.25">
      <c r="A71" s="8">
        <f>Application!B852</f>
        <v>0</v>
      </c>
      <c r="B71" s="8">
        <f t="shared" si="25"/>
        <v>852</v>
      </c>
      <c r="C71" s="9">
        <f>Application!H852</f>
        <v>0</v>
      </c>
      <c r="D71" s="10">
        <f t="shared" si="26"/>
        <v>852</v>
      </c>
      <c r="E71" s="8">
        <f>Application!P852</f>
        <v>0</v>
      </c>
      <c r="F71" s="8">
        <f t="shared" si="27"/>
        <v>852</v>
      </c>
      <c r="G71" s="11"/>
      <c r="H71" s="12">
        <f t="shared" si="16"/>
        <v>0</v>
      </c>
      <c r="I71" s="12">
        <f t="shared" si="17"/>
        <v>0</v>
      </c>
      <c r="J71" s="12">
        <f t="shared" si="18"/>
        <v>0</v>
      </c>
      <c r="K71" s="12">
        <f t="shared" si="19"/>
        <v>0</v>
      </c>
      <c r="L71" s="26">
        <f t="shared" si="20"/>
        <v>0</v>
      </c>
      <c r="M71" s="12">
        <f t="shared" si="21"/>
        <v>0</v>
      </c>
      <c r="N71" s="26">
        <f t="shared" si="22"/>
        <v>0</v>
      </c>
      <c r="O71" s="12">
        <f t="shared" si="23"/>
        <v>0</v>
      </c>
      <c r="P71" s="12">
        <f t="shared" si="24"/>
        <v>0</v>
      </c>
      <c r="Q71" s="1"/>
      <c r="R71" s="1"/>
      <c r="S71" s="1"/>
      <c r="T71" s="1"/>
      <c r="U71" s="1"/>
    </row>
    <row r="72" spans="1:21" x14ac:dyDescent="0.25">
      <c r="A72" s="8">
        <f>Application!B864</f>
        <v>0</v>
      </c>
      <c r="B72" s="8">
        <f t="shared" si="25"/>
        <v>864</v>
      </c>
      <c r="C72" s="9">
        <f>Application!H864</f>
        <v>0</v>
      </c>
      <c r="D72" s="10">
        <f t="shared" si="26"/>
        <v>864</v>
      </c>
      <c r="E72" s="8">
        <f>Application!P864</f>
        <v>0</v>
      </c>
      <c r="F72" s="8">
        <f t="shared" si="27"/>
        <v>864</v>
      </c>
      <c r="G72" s="11"/>
      <c r="H72" s="12">
        <f t="shared" si="16"/>
        <v>0</v>
      </c>
      <c r="I72" s="12">
        <f t="shared" si="17"/>
        <v>0</v>
      </c>
      <c r="J72" s="12">
        <f t="shared" si="18"/>
        <v>0</v>
      </c>
      <c r="K72" s="12">
        <f t="shared" si="19"/>
        <v>0</v>
      </c>
      <c r="L72" s="26">
        <f t="shared" si="20"/>
        <v>0</v>
      </c>
      <c r="M72" s="12">
        <f t="shared" si="21"/>
        <v>0</v>
      </c>
      <c r="N72" s="26">
        <f t="shared" si="22"/>
        <v>0</v>
      </c>
      <c r="O72" s="12">
        <f t="shared" si="23"/>
        <v>0</v>
      </c>
      <c r="P72" s="12">
        <f t="shared" si="24"/>
        <v>0</v>
      </c>
      <c r="Q72" s="1"/>
      <c r="R72" s="1"/>
      <c r="S72" s="1"/>
      <c r="T72" s="1"/>
      <c r="U72" s="1"/>
    </row>
    <row r="73" spans="1:21" x14ac:dyDescent="0.25">
      <c r="A73" s="8">
        <f>Application!B876</f>
        <v>0</v>
      </c>
      <c r="B73" s="8">
        <f t="shared" si="25"/>
        <v>876</v>
      </c>
      <c r="C73" s="9">
        <f>Application!H876</f>
        <v>0</v>
      </c>
      <c r="D73" s="10">
        <f t="shared" si="26"/>
        <v>876</v>
      </c>
      <c r="E73" s="8">
        <f>Application!P876</f>
        <v>0</v>
      </c>
      <c r="F73" s="8">
        <f t="shared" si="27"/>
        <v>876</v>
      </c>
      <c r="G73" s="11"/>
      <c r="H73" s="12">
        <f t="shared" si="16"/>
        <v>0</v>
      </c>
      <c r="I73" s="12">
        <f t="shared" si="17"/>
        <v>0</v>
      </c>
      <c r="J73" s="12">
        <f t="shared" si="18"/>
        <v>0</v>
      </c>
      <c r="K73" s="12">
        <f t="shared" si="19"/>
        <v>0</v>
      </c>
      <c r="L73" s="26">
        <f t="shared" si="20"/>
        <v>0</v>
      </c>
      <c r="M73" s="12">
        <f t="shared" si="21"/>
        <v>0</v>
      </c>
      <c r="N73" s="26">
        <f t="shared" si="22"/>
        <v>0</v>
      </c>
      <c r="O73" s="12">
        <f t="shared" si="23"/>
        <v>0</v>
      </c>
      <c r="P73" s="12">
        <f t="shared" si="24"/>
        <v>0</v>
      </c>
      <c r="Q73" s="1"/>
      <c r="R73" s="1"/>
      <c r="S73" s="1"/>
      <c r="T73" s="1"/>
      <c r="U73" s="1"/>
    </row>
    <row r="74" spans="1:21" x14ac:dyDescent="0.25">
      <c r="A74" s="8">
        <f>Application!B888</f>
        <v>0</v>
      </c>
      <c r="B74" s="8">
        <f t="shared" si="25"/>
        <v>888</v>
      </c>
      <c r="C74" s="9">
        <f>Application!H888</f>
        <v>0</v>
      </c>
      <c r="D74" s="10">
        <f t="shared" si="26"/>
        <v>888</v>
      </c>
      <c r="E74" s="8">
        <f>Application!P888</f>
        <v>0</v>
      </c>
      <c r="F74" s="8">
        <f t="shared" si="27"/>
        <v>888</v>
      </c>
      <c r="G74" s="11"/>
      <c r="H74" s="12">
        <f t="shared" si="16"/>
        <v>0</v>
      </c>
      <c r="I74" s="12">
        <f t="shared" si="17"/>
        <v>0</v>
      </c>
      <c r="J74" s="12">
        <f t="shared" si="18"/>
        <v>0</v>
      </c>
      <c r="K74" s="12">
        <f t="shared" si="19"/>
        <v>0</v>
      </c>
      <c r="L74" s="26">
        <f t="shared" si="20"/>
        <v>0</v>
      </c>
      <c r="M74" s="12">
        <f t="shared" si="21"/>
        <v>0</v>
      </c>
      <c r="N74" s="26">
        <f t="shared" si="22"/>
        <v>0</v>
      </c>
      <c r="O74" s="12">
        <f t="shared" si="23"/>
        <v>0</v>
      </c>
      <c r="P74" s="12">
        <f t="shared" si="24"/>
        <v>0</v>
      </c>
      <c r="Q74" s="1"/>
      <c r="R74" s="1"/>
      <c r="S74" s="1"/>
      <c r="T74" s="1"/>
      <c r="U74" s="1"/>
    </row>
    <row r="75" spans="1:21" x14ac:dyDescent="0.25">
      <c r="A75" s="8">
        <f>Application!B900</f>
        <v>0</v>
      </c>
      <c r="B75" s="8">
        <f t="shared" si="25"/>
        <v>900</v>
      </c>
      <c r="C75" s="9">
        <f>Application!H900</f>
        <v>0</v>
      </c>
      <c r="D75" s="10">
        <f t="shared" si="26"/>
        <v>900</v>
      </c>
      <c r="E75" s="8">
        <f>Application!P900</f>
        <v>0</v>
      </c>
      <c r="F75" s="8">
        <f t="shared" si="27"/>
        <v>900</v>
      </c>
      <c r="G75" s="11"/>
      <c r="H75" s="12">
        <f t="shared" si="16"/>
        <v>0</v>
      </c>
      <c r="I75" s="12">
        <f t="shared" si="17"/>
        <v>0</v>
      </c>
      <c r="J75" s="12">
        <f t="shared" si="18"/>
        <v>0</v>
      </c>
      <c r="K75" s="12">
        <f t="shared" si="19"/>
        <v>0</v>
      </c>
      <c r="L75" s="26">
        <f t="shared" si="20"/>
        <v>0</v>
      </c>
      <c r="M75" s="12">
        <f t="shared" si="21"/>
        <v>0</v>
      </c>
      <c r="N75" s="26">
        <f t="shared" si="22"/>
        <v>0</v>
      </c>
      <c r="O75" s="12">
        <f t="shared" si="23"/>
        <v>0</v>
      </c>
      <c r="P75" s="12">
        <f t="shared" si="24"/>
        <v>0</v>
      </c>
      <c r="Q75" s="1"/>
      <c r="R75" s="1"/>
      <c r="S75" s="1"/>
      <c r="T75" s="1"/>
      <c r="U75" s="1"/>
    </row>
    <row r="76" spans="1:21" x14ac:dyDescent="0.25">
      <c r="A76" s="8">
        <f>Application!B912</f>
        <v>0</v>
      </c>
      <c r="B76" s="8">
        <f t="shared" si="25"/>
        <v>912</v>
      </c>
      <c r="C76" s="9">
        <f>Application!H912</f>
        <v>0</v>
      </c>
      <c r="D76" s="10">
        <f t="shared" si="26"/>
        <v>912</v>
      </c>
      <c r="E76" s="8">
        <f>Application!P912</f>
        <v>0</v>
      </c>
      <c r="F76" s="8">
        <f t="shared" si="27"/>
        <v>912</v>
      </c>
      <c r="G76" s="11"/>
      <c r="H76" s="12">
        <f t="shared" si="16"/>
        <v>0</v>
      </c>
      <c r="I76" s="12">
        <f t="shared" si="17"/>
        <v>0</v>
      </c>
      <c r="J76" s="12">
        <f t="shared" si="18"/>
        <v>0</v>
      </c>
      <c r="K76" s="12">
        <f t="shared" si="19"/>
        <v>0</v>
      </c>
      <c r="L76" s="26">
        <f t="shared" si="20"/>
        <v>0</v>
      </c>
      <c r="M76" s="12">
        <f t="shared" si="21"/>
        <v>0</v>
      </c>
      <c r="N76" s="26">
        <f t="shared" si="22"/>
        <v>0</v>
      </c>
      <c r="O76" s="12">
        <f t="shared" si="23"/>
        <v>0</v>
      </c>
      <c r="P76" s="12">
        <f t="shared" si="24"/>
        <v>0</v>
      </c>
      <c r="Q76" s="1"/>
      <c r="R76" s="1"/>
      <c r="S76" s="1"/>
      <c r="T76" s="1"/>
      <c r="U76" s="1"/>
    </row>
    <row r="77" spans="1:21" x14ac:dyDescent="0.25">
      <c r="A77" s="8">
        <f>Application!B924</f>
        <v>0</v>
      </c>
      <c r="B77" s="8">
        <f t="shared" si="25"/>
        <v>924</v>
      </c>
      <c r="C77" s="9">
        <f>Application!H924</f>
        <v>0</v>
      </c>
      <c r="D77" s="10">
        <f t="shared" si="26"/>
        <v>924</v>
      </c>
      <c r="E77" s="8">
        <f>Application!P924</f>
        <v>0</v>
      </c>
      <c r="F77" s="8">
        <f t="shared" si="27"/>
        <v>924</v>
      </c>
      <c r="G77" s="11"/>
      <c r="H77" s="12">
        <f t="shared" si="16"/>
        <v>0</v>
      </c>
      <c r="I77" s="12">
        <f t="shared" si="17"/>
        <v>0</v>
      </c>
      <c r="J77" s="12">
        <f t="shared" si="18"/>
        <v>0</v>
      </c>
      <c r="K77" s="12">
        <f t="shared" si="19"/>
        <v>0</v>
      </c>
      <c r="L77" s="26">
        <f t="shared" si="20"/>
        <v>0</v>
      </c>
      <c r="M77" s="12">
        <f t="shared" si="21"/>
        <v>0</v>
      </c>
      <c r="N77" s="26">
        <f t="shared" si="22"/>
        <v>0</v>
      </c>
      <c r="O77" s="12">
        <f t="shared" si="23"/>
        <v>0</v>
      </c>
      <c r="P77" s="12">
        <f t="shared" si="24"/>
        <v>0</v>
      </c>
      <c r="Q77" s="1"/>
      <c r="R77" s="1"/>
      <c r="S77" s="1"/>
      <c r="T77" s="1"/>
      <c r="U77" s="1"/>
    </row>
    <row r="78" spans="1:21" x14ac:dyDescent="0.25">
      <c r="A78" s="8">
        <f>Application!B936</f>
        <v>0</v>
      </c>
      <c r="B78" s="8">
        <f t="shared" si="25"/>
        <v>936</v>
      </c>
      <c r="C78" s="9">
        <f>Application!H936</f>
        <v>0</v>
      </c>
      <c r="D78" s="10">
        <f t="shared" si="26"/>
        <v>936</v>
      </c>
      <c r="E78" s="8">
        <f>Application!P936</f>
        <v>0</v>
      </c>
      <c r="F78" s="8">
        <f t="shared" si="27"/>
        <v>936</v>
      </c>
      <c r="G78" s="11"/>
      <c r="H78" s="12">
        <f t="shared" si="16"/>
        <v>0</v>
      </c>
      <c r="I78" s="12">
        <f t="shared" si="17"/>
        <v>0</v>
      </c>
      <c r="J78" s="12">
        <f t="shared" si="18"/>
        <v>0</v>
      </c>
      <c r="K78" s="12">
        <f t="shared" si="19"/>
        <v>0</v>
      </c>
      <c r="L78" s="26">
        <f t="shared" si="20"/>
        <v>0</v>
      </c>
      <c r="M78" s="12">
        <f t="shared" si="21"/>
        <v>0</v>
      </c>
      <c r="N78" s="26">
        <f t="shared" si="22"/>
        <v>0</v>
      </c>
      <c r="O78" s="12">
        <f t="shared" si="23"/>
        <v>0</v>
      </c>
      <c r="P78" s="12">
        <f t="shared" si="24"/>
        <v>0</v>
      </c>
      <c r="Q78" s="1"/>
      <c r="R78" s="1"/>
      <c r="S78" s="1"/>
      <c r="T78" s="1"/>
      <c r="U78" s="1"/>
    </row>
    <row r="79" spans="1:21" x14ac:dyDescent="0.25">
      <c r="A79" s="8">
        <f>Application!B948</f>
        <v>0</v>
      </c>
      <c r="B79" s="8">
        <f t="shared" si="25"/>
        <v>948</v>
      </c>
      <c r="C79" s="9">
        <f>Application!H948</f>
        <v>0</v>
      </c>
      <c r="D79" s="10">
        <f t="shared" si="26"/>
        <v>948</v>
      </c>
      <c r="E79" s="8">
        <f>Application!P948</f>
        <v>0</v>
      </c>
      <c r="F79" s="8">
        <f t="shared" si="27"/>
        <v>948</v>
      </c>
      <c r="G79" s="11"/>
      <c r="H79" s="12">
        <f t="shared" si="16"/>
        <v>0</v>
      </c>
      <c r="I79" s="12">
        <f t="shared" si="17"/>
        <v>0</v>
      </c>
      <c r="J79" s="12">
        <f t="shared" si="18"/>
        <v>0</v>
      </c>
      <c r="K79" s="12">
        <f t="shared" si="19"/>
        <v>0</v>
      </c>
      <c r="L79" s="26">
        <f t="shared" si="20"/>
        <v>0</v>
      </c>
      <c r="M79" s="12">
        <f t="shared" si="21"/>
        <v>0</v>
      </c>
      <c r="N79" s="26">
        <f t="shared" si="22"/>
        <v>0</v>
      </c>
      <c r="O79" s="12">
        <f t="shared" si="23"/>
        <v>0</v>
      </c>
      <c r="P79" s="12">
        <f t="shared" si="24"/>
        <v>0</v>
      </c>
      <c r="Q79" s="1"/>
      <c r="R79" s="1"/>
      <c r="S79" s="1"/>
      <c r="T79" s="1"/>
      <c r="U79" s="1"/>
    </row>
    <row r="80" spans="1:21" x14ac:dyDescent="0.25">
      <c r="A80" s="8">
        <f>Application!B960</f>
        <v>0</v>
      </c>
      <c r="B80" s="8">
        <f t="shared" si="25"/>
        <v>960</v>
      </c>
      <c r="C80" s="9">
        <f>Application!H960</f>
        <v>0</v>
      </c>
      <c r="D80" s="10">
        <f t="shared" si="26"/>
        <v>960</v>
      </c>
      <c r="E80" s="8">
        <f>Application!P960</f>
        <v>0</v>
      </c>
      <c r="F80" s="8">
        <f t="shared" si="27"/>
        <v>960</v>
      </c>
      <c r="G80" s="11"/>
      <c r="H80" s="12">
        <f t="shared" si="16"/>
        <v>0</v>
      </c>
      <c r="I80" s="12">
        <f t="shared" si="17"/>
        <v>0</v>
      </c>
      <c r="J80" s="12">
        <f t="shared" si="18"/>
        <v>0</v>
      </c>
      <c r="K80" s="12">
        <f t="shared" si="19"/>
        <v>0</v>
      </c>
      <c r="L80" s="26">
        <f t="shared" si="20"/>
        <v>0</v>
      </c>
      <c r="M80" s="12">
        <f t="shared" si="21"/>
        <v>0</v>
      </c>
      <c r="N80" s="26">
        <f t="shared" si="22"/>
        <v>0</v>
      </c>
      <c r="O80" s="12">
        <f t="shared" si="23"/>
        <v>0</v>
      </c>
      <c r="P80" s="12">
        <f t="shared" si="24"/>
        <v>0</v>
      </c>
      <c r="Q80" s="1"/>
      <c r="R80" s="1"/>
      <c r="S80" s="1"/>
      <c r="T80" s="1"/>
      <c r="U80" s="1"/>
    </row>
    <row r="81" spans="1:21" x14ac:dyDescent="0.25">
      <c r="A81" s="8">
        <f>Application!B972</f>
        <v>0</v>
      </c>
      <c r="B81" s="8">
        <f t="shared" si="25"/>
        <v>972</v>
      </c>
      <c r="C81" s="9">
        <f>Application!H972</f>
        <v>0</v>
      </c>
      <c r="D81" s="10">
        <f t="shared" si="26"/>
        <v>972</v>
      </c>
      <c r="E81" s="8">
        <f>Application!P972</f>
        <v>0</v>
      </c>
      <c r="F81" s="8">
        <f t="shared" si="27"/>
        <v>972</v>
      </c>
      <c r="G81" s="11"/>
      <c r="H81" s="12">
        <f t="shared" si="16"/>
        <v>0</v>
      </c>
      <c r="I81" s="12">
        <f t="shared" si="17"/>
        <v>0</v>
      </c>
      <c r="J81" s="12">
        <f t="shared" si="18"/>
        <v>0</v>
      </c>
      <c r="K81" s="12">
        <f t="shared" si="19"/>
        <v>0</v>
      </c>
      <c r="L81" s="26">
        <f t="shared" si="20"/>
        <v>0</v>
      </c>
      <c r="M81" s="12">
        <f t="shared" si="21"/>
        <v>0</v>
      </c>
      <c r="N81" s="26">
        <f t="shared" si="22"/>
        <v>0</v>
      </c>
      <c r="O81" s="12">
        <f t="shared" si="23"/>
        <v>0</v>
      </c>
      <c r="P81" s="12">
        <f t="shared" si="24"/>
        <v>0</v>
      </c>
      <c r="Q81" s="1"/>
      <c r="R81" s="1"/>
      <c r="S81" s="1"/>
      <c r="T81" s="1"/>
      <c r="U81" s="1"/>
    </row>
    <row r="82" spans="1:21" x14ac:dyDescent="0.25">
      <c r="A82" s="8">
        <f>Application!B984</f>
        <v>0</v>
      </c>
      <c r="B82" s="8">
        <f t="shared" si="25"/>
        <v>984</v>
      </c>
      <c r="C82" s="9">
        <f>Application!H984</f>
        <v>0</v>
      </c>
      <c r="D82" s="10">
        <f t="shared" si="26"/>
        <v>984</v>
      </c>
      <c r="E82" s="8">
        <f>Application!P984</f>
        <v>0</v>
      </c>
      <c r="F82" s="8">
        <f t="shared" si="27"/>
        <v>984</v>
      </c>
      <c r="G82" s="11"/>
      <c r="H82" s="12">
        <f t="shared" si="16"/>
        <v>0</v>
      </c>
      <c r="I82" s="12">
        <f t="shared" si="17"/>
        <v>0</v>
      </c>
      <c r="J82" s="12">
        <f t="shared" si="18"/>
        <v>0</v>
      </c>
      <c r="K82" s="12">
        <f t="shared" si="19"/>
        <v>0</v>
      </c>
      <c r="L82" s="26">
        <f t="shared" si="20"/>
        <v>0</v>
      </c>
      <c r="M82" s="12">
        <f t="shared" si="21"/>
        <v>0</v>
      </c>
      <c r="N82" s="26">
        <f t="shared" si="22"/>
        <v>0</v>
      </c>
      <c r="O82" s="12">
        <f t="shared" si="23"/>
        <v>0</v>
      </c>
      <c r="P82" s="12">
        <f t="shared" si="24"/>
        <v>0</v>
      </c>
      <c r="Q82" s="1"/>
      <c r="R82" s="1"/>
      <c r="S82" s="1"/>
      <c r="T82" s="1"/>
      <c r="U82" s="1"/>
    </row>
    <row r="83" spans="1:21" x14ac:dyDescent="0.25">
      <c r="A83" s="8">
        <f>Application!B996</f>
        <v>0</v>
      </c>
      <c r="B83" s="8">
        <f t="shared" si="25"/>
        <v>996</v>
      </c>
      <c r="C83" s="9">
        <f>Application!H996</f>
        <v>0</v>
      </c>
      <c r="D83" s="10">
        <f t="shared" si="26"/>
        <v>996</v>
      </c>
      <c r="E83" s="8">
        <f>Application!P996</f>
        <v>0</v>
      </c>
      <c r="F83" s="8">
        <f t="shared" si="27"/>
        <v>996</v>
      </c>
      <c r="G83" s="11"/>
      <c r="H83" s="12">
        <f t="shared" si="16"/>
        <v>0</v>
      </c>
      <c r="I83" s="12">
        <f t="shared" si="17"/>
        <v>0</v>
      </c>
      <c r="J83" s="12">
        <f t="shared" si="18"/>
        <v>0</v>
      </c>
      <c r="K83" s="12">
        <f t="shared" si="19"/>
        <v>0</v>
      </c>
      <c r="L83" s="26">
        <f t="shared" si="20"/>
        <v>0</v>
      </c>
      <c r="M83" s="12">
        <f t="shared" si="21"/>
        <v>0</v>
      </c>
      <c r="N83" s="26">
        <f t="shared" si="22"/>
        <v>0</v>
      </c>
      <c r="O83" s="12">
        <f t="shared" si="23"/>
        <v>0</v>
      </c>
      <c r="P83" s="12">
        <f t="shared" si="24"/>
        <v>0</v>
      </c>
      <c r="Q83" s="1"/>
      <c r="R83" s="1"/>
      <c r="S83" s="1"/>
      <c r="T83" s="1"/>
      <c r="U83" s="1"/>
    </row>
    <row r="84" spans="1:21" x14ac:dyDescent="0.25">
      <c r="A84" s="8">
        <f>Application!B1008</f>
        <v>0</v>
      </c>
      <c r="B84" s="8">
        <f t="shared" si="25"/>
        <v>1008</v>
      </c>
      <c r="C84" s="9">
        <f>Application!H1008</f>
        <v>0</v>
      </c>
      <c r="D84" s="10">
        <f t="shared" si="26"/>
        <v>1008</v>
      </c>
      <c r="E84" s="8">
        <f>Application!P1008</f>
        <v>0</v>
      </c>
      <c r="F84" s="8">
        <f t="shared" si="27"/>
        <v>1008</v>
      </c>
      <c r="G84" s="11"/>
      <c r="H84" s="12">
        <f t="shared" si="16"/>
        <v>0</v>
      </c>
      <c r="I84" s="12">
        <f t="shared" si="17"/>
        <v>0</v>
      </c>
      <c r="J84" s="12">
        <f t="shared" si="18"/>
        <v>0</v>
      </c>
      <c r="K84" s="12">
        <f t="shared" si="19"/>
        <v>0</v>
      </c>
      <c r="L84" s="26">
        <f t="shared" si="20"/>
        <v>0</v>
      </c>
      <c r="M84" s="12">
        <f t="shared" si="21"/>
        <v>0</v>
      </c>
      <c r="N84" s="26">
        <f t="shared" si="22"/>
        <v>0</v>
      </c>
      <c r="O84" s="12">
        <f t="shared" si="23"/>
        <v>0</v>
      </c>
      <c r="P84" s="12">
        <f t="shared" si="24"/>
        <v>0</v>
      </c>
      <c r="Q84" s="1"/>
      <c r="R84" s="1"/>
      <c r="S84" s="1"/>
      <c r="T84" s="1"/>
      <c r="U84" s="1"/>
    </row>
    <row r="85" spans="1:21" x14ac:dyDescent="0.25">
      <c r="A85" s="8">
        <f>Application!B1020</f>
        <v>0</v>
      </c>
      <c r="B85" s="8">
        <f t="shared" si="25"/>
        <v>1020</v>
      </c>
      <c r="C85" s="9">
        <f>Application!H1020</f>
        <v>0</v>
      </c>
      <c r="D85" s="10">
        <f t="shared" si="26"/>
        <v>1020</v>
      </c>
      <c r="E85" s="8">
        <f>Application!P1020</f>
        <v>0</v>
      </c>
      <c r="F85" s="8">
        <f t="shared" si="27"/>
        <v>1020</v>
      </c>
      <c r="G85" s="11"/>
      <c r="H85" s="12">
        <f t="shared" si="16"/>
        <v>0</v>
      </c>
      <c r="I85" s="12">
        <f t="shared" si="17"/>
        <v>0</v>
      </c>
      <c r="J85" s="12">
        <f t="shared" si="18"/>
        <v>0</v>
      </c>
      <c r="K85" s="12">
        <f t="shared" si="19"/>
        <v>0</v>
      </c>
      <c r="L85" s="26">
        <f t="shared" si="20"/>
        <v>0</v>
      </c>
      <c r="M85" s="12">
        <f t="shared" si="21"/>
        <v>0</v>
      </c>
      <c r="N85" s="26">
        <f t="shared" si="22"/>
        <v>0</v>
      </c>
      <c r="O85" s="12">
        <f t="shared" si="23"/>
        <v>0</v>
      </c>
      <c r="P85" s="12">
        <f t="shared" si="24"/>
        <v>0</v>
      </c>
      <c r="Q85" s="1"/>
      <c r="R85" s="1"/>
      <c r="S85" s="1"/>
      <c r="T85" s="1"/>
      <c r="U85" s="1"/>
    </row>
    <row r="86" spans="1:21" x14ac:dyDescent="0.25">
      <c r="A86" s="8">
        <f>Application!B1032</f>
        <v>0</v>
      </c>
      <c r="B86" s="8">
        <f t="shared" si="25"/>
        <v>1032</v>
      </c>
      <c r="C86" s="9">
        <f>Application!H1032</f>
        <v>0</v>
      </c>
      <c r="D86" s="10">
        <f t="shared" si="26"/>
        <v>1032</v>
      </c>
      <c r="E86" s="8">
        <f>Application!P1032</f>
        <v>0</v>
      </c>
      <c r="F86" s="8">
        <f t="shared" si="27"/>
        <v>1032</v>
      </c>
      <c r="G86" s="11"/>
      <c r="H86" s="12">
        <f t="shared" si="16"/>
        <v>0</v>
      </c>
      <c r="I86" s="12">
        <f t="shared" si="17"/>
        <v>0</v>
      </c>
      <c r="J86" s="12">
        <f t="shared" si="18"/>
        <v>0</v>
      </c>
      <c r="K86" s="12">
        <f t="shared" si="19"/>
        <v>0</v>
      </c>
      <c r="L86" s="26">
        <f t="shared" si="20"/>
        <v>0</v>
      </c>
      <c r="M86" s="12">
        <f t="shared" si="21"/>
        <v>0</v>
      </c>
      <c r="N86" s="26">
        <f t="shared" si="22"/>
        <v>0</v>
      </c>
      <c r="O86" s="12">
        <f t="shared" si="23"/>
        <v>0</v>
      </c>
      <c r="P86" s="12">
        <f t="shared" si="24"/>
        <v>0</v>
      </c>
      <c r="Q86" s="1"/>
      <c r="R86" s="1"/>
      <c r="S86" s="1"/>
      <c r="T86" s="1"/>
      <c r="U86" s="1"/>
    </row>
    <row r="87" spans="1:21" x14ac:dyDescent="0.25">
      <c r="A87" s="8">
        <f>Application!B1044</f>
        <v>0</v>
      </c>
      <c r="B87" s="8">
        <f t="shared" si="25"/>
        <v>1044</v>
      </c>
      <c r="C87" s="9">
        <f>Application!H1044</f>
        <v>0</v>
      </c>
      <c r="D87" s="10">
        <f t="shared" si="26"/>
        <v>1044</v>
      </c>
      <c r="E87" s="8">
        <f>Application!P1044</f>
        <v>0</v>
      </c>
      <c r="F87" s="8">
        <f t="shared" si="27"/>
        <v>1044</v>
      </c>
      <c r="G87" s="11"/>
      <c r="H87" s="12">
        <f t="shared" si="16"/>
        <v>0</v>
      </c>
      <c r="I87" s="12">
        <f t="shared" si="17"/>
        <v>0</v>
      </c>
      <c r="J87" s="12">
        <f t="shared" si="18"/>
        <v>0</v>
      </c>
      <c r="K87" s="12">
        <f t="shared" si="19"/>
        <v>0</v>
      </c>
      <c r="L87" s="26">
        <f t="shared" si="20"/>
        <v>0</v>
      </c>
      <c r="M87" s="12">
        <f t="shared" si="21"/>
        <v>0</v>
      </c>
      <c r="N87" s="26">
        <f t="shared" si="22"/>
        <v>0</v>
      </c>
      <c r="O87" s="12">
        <f t="shared" si="23"/>
        <v>0</v>
      </c>
      <c r="P87" s="12">
        <f t="shared" si="24"/>
        <v>0</v>
      </c>
      <c r="Q87" s="1"/>
      <c r="R87" s="1"/>
      <c r="S87" s="1"/>
      <c r="T87" s="1"/>
      <c r="U87" s="1"/>
    </row>
    <row r="88" spans="1:21" x14ac:dyDescent="0.25">
      <c r="A88" s="8">
        <f>Application!B1056</f>
        <v>0</v>
      </c>
      <c r="B88" s="8">
        <f t="shared" si="25"/>
        <v>1056</v>
      </c>
      <c r="C88" s="9">
        <f>Application!H1056</f>
        <v>0</v>
      </c>
      <c r="D88" s="10">
        <f t="shared" si="26"/>
        <v>1056</v>
      </c>
      <c r="E88" s="8">
        <f>Application!P1056</f>
        <v>0</v>
      </c>
      <c r="F88" s="8">
        <f t="shared" si="27"/>
        <v>1056</v>
      </c>
      <c r="G88" s="11"/>
      <c r="H88" s="12">
        <f t="shared" si="16"/>
        <v>0</v>
      </c>
      <c r="I88" s="12">
        <f t="shared" si="17"/>
        <v>0</v>
      </c>
      <c r="J88" s="12">
        <f t="shared" si="18"/>
        <v>0</v>
      </c>
      <c r="K88" s="12">
        <f t="shared" si="19"/>
        <v>0</v>
      </c>
      <c r="L88" s="26">
        <f t="shared" si="20"/>
        <v>0</v>
      </c>
      <c r="M88" s="12">
        <f t="shared" si="21"/>
        <v>0</v>
      </c>
      <c r="N88" s="26">
        <f t="shared" si="22"/>
        <v>0</v>
      </c>
      <c r="O88" s="12">
        <f t="shared" si="23"/>
        <v>0</v>
      </c>
      <c r="P88" s="12">
        <f t="shared" si="24"/>
        <v>0</v>
      </c>
      <c r="Q88" s="1"/>
      <c r="R88" s="1"/>
      <c r="S88" s="1"/>
      <c r="T88" s="1"/>
      <c r="U88" s="1"/>
    </row>
    <row r="89" spans="1:21" x14ac:dyDescent="0.25">
      <c r="A89" s="8">
        <f>Application!B1068</f>
        <v>0</v>
      </c>
      <c r="B89" s="8">
        <f t="shared" si="25"/>
        <v>1068</v>
      </c>
      <c r="C89" s="9">
        <f>Application!H1068</f>
        <v>0</v>
      </c>
      <c r="D89" s="10">
        <f t="shared" si="26"/>
        <v>1068</v>
      </c>
      <c r="E89" s="8">
        <f>Application!P1068</f>
        <v>0</v>
      </c>
      <c r="F89" s="8">
        <f t="shared" si="27"/>
        <v>1068</v>
      </c>
      <c r="G89" s="11"/>
      <c r="H89" s="12">
        <f t="shared" si="16"/>
        <v>0</v>
      </c>
      <c r="I89" s="12">
        <f t="shared" si="17"/>
        <v>0</v>
      </c>
      <c r="J89" s="12">
        <f t="shared" si="18"/>
        <v>0</v>
      </c>
      <c r="K89" s="12">
        <f t="shared" si="19"/>
        <v>0</v>
      </c>
      <c r="L89" s="26">
        <f t="shared" si="20"/>
        <v>0</v>
      </c>
      <c r="M89" s="12">
        <f t="shared" si="21"/>
        <v>0</v>
      </c>
      <c r="N89" s="26">
        <f t="shared" si="22"/>
        <v>0</v>
      </c>
      <c r="O89" s="12">
        <f t="shared" si="23"/>
        <v>0</v>
      </c>
      <c r="P89" s="12">
        <f t="shared" si="24"/>
        <v>0</v>
      </c>
      <c r="Q89" s="1"/>
      <c r="R89" s="1"/>
      <c r="S89" s="1"/>
      <c r="T89" s="1"/>
      <c r="U89" s="1"/>
    </row>
    <row r="90" spans="1:21" x14ac:dyDescent="0.25">
      <c r="A90" s="8">
        <f>Application!B1080</f>
        <v>0</v>
      </c>
      <c r="B90" s="8">
        <f t="shared" si="25"/>
        <v>1080</v>
      </c>
      <c r="C90" s="9">
        <f>Application!H1080</f>
        <v>0</v>
      </c>
      <c r="D90" s="10">
        <f t="shared" si="26"/>
        <v>1080</v>
      </c>
      <c r="E90" s="8">
        <f>Application!P1080</f>
        <v>0</v>
      </c>
      <c r="F90" s="8">
        <f t="shared" si="27"/>
        <v>1080</v>
      </c>
      <c r="G90" s="11"/>
      <c r="H90" s="12">
        <f t="shared" si="16"/>
        <v>0</v>
      </c>
      <c r="I90" s="12">
        <f t="shared" si="17"/>
        <v>0</v>
      </c>
      <c r="J90" s="12">
        <f t="shared" si="18"/>
        <v>0</v>
      </c>
      <c r="K90" s="12">
        <f t="shared" si="19"/>
        <v>0</v>
      </c>
      <c r="L90" s="26">
        <f t="shared" si="20"/>
        <v>0</v>
      </c>
      <c r="M90" s="12">
        <f t="shared" si="21"/>
        <v>0</v>
      </c>
      <c r="N90" s="26">
        <f t="shared" si="22"/>
        <v>0</v>
      </c>
      <c r="O90" s="12">
        <f t="shared" si="23"/>
        <v>0</v>
      </c>
      <c r="P90" s="12">
        <f t="shared" si="24"/>
        <v>0</v>
      </c>
      <c r="Q90" s="1"/>
      <c r="R90" s="1"/>
      <c r="S90" s="1"/>
      <c r="T90" s="1"/>
      <c r="U90" s="1"/>
    </row>
    <row r="91" spans="1:21" x14ac:dyDescent="0.25">
      <c r="A91" s="8">
        <f>Application!B1092</f>
        <v>0</v>
      </c>
      <c r="B91" s="8">
        <f t="shared" si="25"/>
        <v>1092</v>
      </c>
      <c r="C91" s="9">
        <f>Application!H1092</f>
        <v>0</v>
      </c>
      <c r="D91" s="10">
        <f t="shared" si="26"/>
        <v>1092</v>
      </c>
      <c r="E91" s="8">
        <f>Application!P1092</f>
        <v>0</v>
      </c>
      <c r="F91" s="8">
        <f t="shared" si="27"/>
        <v>1092</v>
      </c>
      <c r="G91" s="11"/>
      <c r="H91" s="12">
        <f t="shared" si="16"/>
        <v>0</v>
      </c>
      <c r="I91" s="12">
        <f t="shared" si="17"/>
        <v>0</v>
      </c>
      <c r="J91" s="12">
        <f t="shared" si="18"/>
        <v>0</v>
      </c>
      <c r="K91" s="12">
        <f t="shared" si="19"/>
        <v>0</v>
      </c>
      <c r="L91" s="26">
        <f t="shared" si="20"/>
        <v>0</v>
      </c>
      <c r="M91" s="12">
        <f t="shared" si="21"/>
        <v>0</v>
      </c>
      <c r="N91" s="26">
        <f t="shared" si="22"/>
        <v>0</v>
      </c>
      <c r="O91" s="12">
        <f t="shared" si="23"/>
        <v>0</v>
      </c>
      <c r="P91" s="12">
        <f t="shared" si="24"/>
        <v>0</v>
      </c>
      <c r="Q91" s="1"/>
      <c r="R91" s="1"/>
      <c r="S91" s="1"/>
      <c r="T91" s="1"/>
      <c r="U91" s="1"/>
    </row>
    <row r="92" spans="1:21" x14ac:dyDescent="0.25">
      <c r="A92" s="8">
        <f>Application!B1104</f>
        <v>0</v>
      </c>
      <c r="B92" s="8">
        <f t="shared" si="25"/>
        <v>1104</v>
      </c>
      <c r="C92" s="9">
        <f>Application!H1104</f>
        <v>0</v>
      </c>
      <c r="D92" s="10">
        <f t="shared" si="26"/>
        <v>1104</v>
      </c>
      <c r="E92" s="8">
        <f>Application!P1104</f>
        <v>0</v>
      </c>
      <c r="F92" s="8">
        <f t="shared" si="27"/>
        <v>1104</v>
      </c>
      <c r="G92" s="11"/>
      <c r="H92" s="12">
        <f t="shared" si="16"/>
        <v>0</v>
      </c>
      <c r="I92" s="12">
        <f t="shared" si="17"/>
        <v>0</v>
      </c>
      <c r="J92" s="12">
        <f t="shared" si="18"/>
        <v>0</v>
      </c>
      <c r="K92" s="12">
        <f t="shared" si="19"/>
        <v>0</v>
      </c>
      <c r="L92" s="26">
        <f t="shared" si="20"/>
        <v>0</v>
      </c>
      <c r="M92" s="12">
        <f t="shared" si="21"/>
        <v>0</v>
      </c>
      <c r="N92" s="26">
        <f t="shared" si="22"/>
        <v>0</v>
      </c>
      <c r="O92" s="12">
        <f t="shared" si="23"/>
        <v>0</v>
      </c>
      <c r="P92" s="12">
        <f t="shared" si="24"/>
        <v>0</v>
      </c>
      <c r="Q92" s="1"/>
      <c r="R92" s="1"/>
      <c r="S92" s="1"/>
      <c r="T92" s="1"/>
      <c r="U92" s="1"/>
    </row>
    <row r="93" spans="1:21" x14ac:dyDescent="0.25">
      <c r="A93" s="8">
        <f>Application!B1116</f>
        <v>0</v>
      </c>
      <c r="B93" s="8">
        <f t="shared" si="25"/>
        <v>1116</v>
      </c>
      <c r="C93" s="9">
        <f>Application!H1116</f>
        <v>0</v>
      </c>
      <c r="D93" s="10">
        <f t="shared" si="26"/>
        <v>1116</v>
      </c>
      <c r="E93" s="8">
        <f>Application!P1116</f>
        <v>0</v>
      </c>
      <c r="F93" s="8">
        <f t="shared" si="27"/>
        <v>1116</v>
      </c>
      <c r="G93" s="11"/>
      <c r="H93" s="12">
        <f t="shared" si="16"/>
        <v>0</v>
      </c>
      <c r="I93" s="12">
        <f t="shared" si="17"/>
        <v>0</v>
      </c>
      <c r="J93" s="12">
        <f t="shared" si="18"/>
        <v>0</v>
      </c>
      <c r="K93" s="12">
        <f t="shared" si="19"/>
        <v>0</v>
      </c>
      <c r="L93" s="26">
        <f t="shared" si="20"/>
        <v>0</v>
      </c>
      <c r="M93" s="12">
        <f t="shared" si="21"/>
        <v>0</v>
      </c>
      <c r="N93" s="26">
        <f t="shared" si="22"/>
        <v>0</v>
      </c>
      <c r="O93" s="12">
        <f t="shared" si="23"/>
        <v>0</v>
      </c>
      <c r="P93" s="12">
        <f t="shared" si="24"/>
        <v>0</v>
      </c>
      <c r="Q93" s="1"/>
      <c r="R93" s="1"/>
      <c r="S93" s="1"/>
      <c r="T93" s="1"/>
      <c r="U93" s="1"/>
    </row>
    <row r="94" spans="1:21" x14ac:dyDescent="0.25">
      <c r="A94" s="8">
        <f>Application!B1128</f>
        <v>0</v>
      </c>
      <c r="B94" s="8">
        <f t="shared" si="25"/>
        <v>1128</v>
      </c>
      <c r="C94" s="9">
        <f>Application!H1128</f>
        <v>0</v>
      </c>
      <c r="D94" s="10">
        <f t="shared" si="26"/>
        <v>1128</v>
      </c>
      <c r="E94" s="8">
        <f>Application!P1128</f>
        <v>0</v>
      </c>
      <c r="F94" s="8">
        <f t="shared" si="27"/>
        <v>1128</v>
      </c>
      <c r="G94" s="11"/>
      <c r="H94" s="12">
        <f t="shared" si="16"/>
        <v>0</v>
      </c>
      <c r="I94" s="12">
        <f t="shared" si="17"/>
        <v>0</v>
      </c>
      <c r="J94" s="12">
        <f t="shared" si="18"/>
        <v>0</v>
      </c>
      <c r="K94" s="12">
        <f t="shared" si="19"/>
        <v>0</v>
      </c>
      <c r="L94" s="26">
        <f t="shared" si="20"/>
        <v>0</v>
      </c>
      <c r="M94" s="12">
        <f t="shared" si="21"/>
        <v>0</v>
      </c>
      <c r="N94" s="26">
        <f t="shared" si="22"/>
        <v>0</v>
      </c>
      <c r="O94" s="12">
        <f t="shared" si="23"/>
        <v>0</v>
      </c>
      <c r="P94" s="12">
        <f t="shared" si="24"/>
        <v>0</v>
      </c>
      <c r="Q94" s="1"/>
      <c r="R94" s="1"/>
      <c r="S94" s="1"/>
      <c r="T94" s="1"/>
      <c r="U94" s="1"/>
    </row>
    <row r="95" spans="1:21" x14ac:dyDescent="0.25">
      <c r="A95" s="8">
        <f>Application!B1140</f>
        <v>0</v>
      </c>
      <c r="B95" s="8">
        <f t="shared" si="25"/>
        <v>1140</v>
      </c>
      <c r="C95" s="9">
        <f>Application!H1140</f>
        <v>0</v>
      </c>
      <c r="D95" s="10">
        <f t="shared" si="26"/>
        <v>1140</v>
      </c>
      <c r="E95" s="8">
        <f>Application!P1140</f>
        <v>0</v>
      </c>
      <c r="F95" s="8">
        <f t="shared" si="27"/>
        <v>1140</v>
      </c>
      <c r="G95" s="11"/>
      <c r="H95" s="12">
        <f t="shared" si="16"/>
        <v>0</v>
      </c>
      <c r="I95" s="12">
        <f t="shared" si="17"/>
        <v>0</v>
      </c>
      <c r="J95" s="12">
        <f t="shared" si="18"/>
        <v>0</v>
      </c>
      <c r="K95" s="12">
        <f t="shared" si="19"/>
        <v>0</v>
      </c>
      <c r="L95" s="26">
        <f t="shared" si="20"/>
        <v>0</v>
      </c>
      <c r="M95" s="12">
        <f t="shared" si="21"/>
        <v>0</v>
      </c>
      <c r="N95" s="26">
        <f t="shared" si="22"/>
        <v>0</v>
      </c>
      <c r="O95" s="12">
        <f t="shared" si="23"/>
        <v>0</v>
      </c>
      <c r="P95" s="12">
        <f t="shared" si="24"/>
        <v>0</v>
      </c>
      <c r="Q95" s="1"/>
      <c r="R95" s="1"/>
      <c r="S95" s="1"/>
      <c r="T95" s="1"/>
      <c r="U95" s="1"/>
    </row>
    <row r="96" spans="1:21" x14ac:dyDescent="0.25">
      <c r="A96" s="8">
        <f>Application!B1152</f>
        <v>0</v>
      </c>
      <c r="B96" s="8">
        <f t="shared" si="25"/>
        <v>1152</v>
      </c>
      <c r="C96" s="9">
        <f>Application!H1152</f>
        <v>0</v>
      </c>
      <c r="D96" s="10">
        <f t="shared" si="26"/>
        <v>1152</v>
      </c>
      <c r="E96" s="8">
        <f>Application!P1152</f>
        <v>0</v>
      </c>
      <c r="F96" s="8">
        <f t="shared" si="27"/>
        <v>1152</v>
      </c>
      <c r="G96" s="11"/>
      <c r="H96" s="12">
        <f t="shared" si="16"/>
        <v>0</v>
      </c>
      <c r="I96" s="12">
        <f t="shared" si="17"/>
        <v>0</v>
      </c>
      <c r="J96" s="12">
        <f t="shared" si="18"/>
        <v>0</v>
      </c>
      <c r="K96" s="12">
        <f t="shared" si="19"/>
        <v>0</v>
      </c>
      <c r="L96" s="26">
        <f t="shared" si="20"/>
        <v>0</v>
      </c>
      <c r="M96" s="12">
        <f t="shared" si="21"/>
        <v>0</v>
      </c>
      <c r="N96" s="26">
        <f t="shared" si="22"/>
        <v>0</v>
      </c>
      <c r="O96" s="12">
        <f t="shared" si="23"/>
        <v>0</v>
      </c>
      <c r="P96" s="12">
        <f t="shared" si="24"/>
        <v>0</v>
      </c>
      <c r="Q96" s="1"/>
      <c r="R96" s="1"/>
      <c r="S96" s="1"/>
      <c r="T96" s="1"/>
      <c r="U96" s="1"/>
    </row>
    <row r="97" spans="1:21" x14ac:dyDescent="0.25">
      <c r="A97" s="8">
        <f>Application!B1164</f>
        <v>0</v>
      </c>
      <c r="B97" s="8">
        <f t="shared" si="25"/>
        <v>1164</v>
      </c>
      <c r="C97" s="9">
        <f>Application!H1164</f>
        <v>0</v>
      </c>
      <c r="D97" s="10">
        <f t="shared" si="26"/>
        <v>1164</v>
      </c>
      <c r="E97" s="8">
        <f>Application!P1164</f>
        <v>0</v>
      </c>
      <c r="F97" s="8">
        <f t="shared" si="27"/>
        <v>1164</v>
      </c>
      <c r="G97" s="11"/>
      <c r="H97" s="12">
        <f t="shared" si="16"/>
        <v>0</v>
      </c>
      <c r="I97" s="12">
        <f t="shared" si="17"/>
        <v>0</v>
      </c>
      <c r="J97" s="12">
        <f t="shared" si="18"/>
        <v>0</v>
      </c>
      <c r="K97" s="12">
        <f t="shared" si="19"/>
        <v>0</v>
      </c>
      <c r="L97" s="26">
        <f t="shared" si="20"/>
        <v>0</v>
      </c>
      <c r="M97" s="12">
        <f t="shared" si="21"/>
        <v>0</v>
      </c>
      <c r="N97" s="26">
        <f t="shared" si="22"/>
        <v>0</v>
      </c>
      <c r="O97" s="12">
        <f t="shared" si="23"/>
        <v>0</v>
      </c>
      <c r="P97" s="12">
        <f t="shared" si="24"/>
        <v>0</v>
      </c>
      <c r="Q97" s="1"/>
      <c r="R97" s="1"/>
      <c r="S97" s="1"/>
      <c r="T97" s="1"/>
      <c r="U97" s="1"/>
    </row>
    <row r="98" spans="1:21" x14ac:dyDescent="0.25">
      <c r="A98" s="8">
        <f>Application!B1176</f>
        <v>0</v>
      </c>
      <c r="B98" s="8">
        <f t="shared" si="25"/>
        <v>1176</v>
      </c>
      <c r="C98" s="9">
        <f>Application!H1176</f>
        <v>0</v>
      </c>
      <c r="D98" s="10">
        <f t="shared" si="26"/>
        <v>1176</v>
      </c>
      <c r="E98" s="8">
        <f>Application!P1176</f>
        <v>0</v>
      </c>
      <c r="F98" s="8">
        <f t="shared" si="27"/>
        <v>1176</v>
      </c>
      <c r="G98" s="11"/>
      <c r="H98" s="12">
        <f t="shared" ref="H98:H117" si="28">IF(A98=$R$2,1,0)</f>
        <v>0</v>
      </c>
      <c r="I98" s="12">
        <f t="shared" ref="I98:I117" si="29">IF(A98=$R$3,1,0)</f>
        <v>0</v>
      </c>
      <c r="J98" s="12">
        <f t="shared" ref="J98:J117" si="30">IF(A98=$R$4,1,0)</f>
        <v>0</v>
      </c>
      <c r="K98" s="12">
        <f t="shared" ref="K98:K117" si="31">IF(C98=$T$2,0,1)</f>
        <v>0</v>
      </c>
      <c r="L98" s="26">
        <f t="shared" si="20"/>
        <v>0</v>
      </c>
      <c r="M98" s="12">
        <f t="shared" si="21"/>
        <v>0</v>
      </c>
      <c r="N98" s="26">
        <f t="shared" si="22"/>
        <v>0</v>
      </c>
      <c r="O98" s="12">
        <f t="shared" si="23"/>
        <v>0</v>
      </c>
      <c r="P98" s="12">
        <f t="shared" si="24"/>
        <v>0</v>
      </c>
      <c r="Q98" s="1"/>
      <c r="R98" s="1"/>
      <c r="S98" s="1"/>
      <c r="T98" s="1"/>
      <c r="U98" s="1"/>
    </row>
    <row r="99" spans="1:21" x14ac:dyDescent="0.25">
      <c r="A99" s="8">
        <f>Application!B1188</f>
        <v>0</v>
      </c>
      <c r="B99" s="8">
        <f t="shared" si="25"/>
        <v>1188</v>
      </c>
      <c r="C99" s="9">
        <f>Application!H1188</f>
        <v>0</v>
      </c>
      <c r="D99" s="10">
        <f t="shared" si="26"/>
        <v>1188</v>
      </c>
      <c r="E99" s="8">
        <f>Application!P1188</f>
        <v>0</v>
      </c>
      <c r="F99" s="8">
        <f t="shared" si="27"/>
        <v>1188</v>
      </c>
      <c r="G99" s="11"/>
      <c r="H99" s="12">
        <f t="shared" si="28"/>
        <v>0</v>
      </c>
      <c r="I99" s="12">
        <f t="shared" si="29"/>
        <v>0</v>
      </c>
      <c r="J99" s="12">
        <f t="shared" si="30"/>
        <v>0</v>
      </c>
      <c r="K99" s="12">
        <f t="shared" si="31"/>
        <v>0</v>
      </c>
      <c r="L99" s="26">
        <f t="shared" si="20"/>
        <v>0</v>
      </c>
      <c r="M99" s="12">
        <f t="shared" si="21"/>
        <v>0</v>
      </c>
      <c r="N99" s="26">
        <f t="shared" si="22"/>
        <v>0</v>
      </c>
      <c r="O99" s="12">
        <f t="shared" si="23"/>
        <v>0</v>
      </c>
      <c r="P99" s="12">
        <f t="shared" si="24"/>
        <v>0</v>
      </c>
      <c r="Q99" s="1"/>
      <c r="R99" s="1"/>
      <c r="S99" s="1"/>
      <c r="T99" s="1"/>
      <c r="U99" s="1"/>
    </row>
    <row r="100" spans="1:21" x14ac:dyDescent="0.25">
      <c r="A100" s="8">
        <f>Application!B1200</f>
        <v>0</v>
      </c>
      <c r="B100" s="8">
        <f t="shared" si="25"/>
        <v>1200</v>
      </c>
      <c r="C100" s="9">
        <f>Application!H1200</f>
        <v>0</v>
      </c>
      <c r="D100" s="10">
        <f t="shared" si="26"/>
        <v>1200</v>
      </c>
      <c r="E100" s="8">
        <f>Application!P1200</f>
        <v>0</v>
      </c>
      <c r="F100" s="8">
        <f t="shared" si="27"/>
        <v>1200</v>
      </c>
      <c r="G100" s="11"/>
      <c r="H100" s="12">
        <f t="shared" si="28"/>
        <v>0</v>
      </c>
      <c r="I100" s="12">
        <f t="shared" si="29"/>
        <v>0</v>
      </c>
      <c r="J100" s="12">
        <f t="shared" si="30"/>
        <v>0</v>
      </c>
      <c r="K100" s="12">
        <f t="shared" si="31"/>
        <v>0</v>
      </c>
      <c r="L100" s="26">
        <f t="shared" si="20"/>
        <v>0</v>
      </c>
      <c r="M100" s="12">
        <f t="shared" si="21"/>
        <v>0</v>
      </c>
      <c r="N100" s="26">
        <f t="shared" si="22"/>
        <v>0</v>
      </c>
      <c r="O100" s="12">
        <f t="shared" si="23"/>
        <v>0</v>
      </c>
      <c r="P100" s="12">
        <f t="shared" si="24"/>
        <v>0</v>
      </c>
      <c r="Q100" s="1"/>
      <c r="R100" s="1"/>
      <c r="S100" s="1"/>
      <c r="T100" s="1"/>
      <c r="U100" s="1"/>
    </row>
    <row r="101" spans="1:21" x14ac:dyDescent="0.25">
      <c r="A101" s="8">
        <f>Application!B1212</f>
        <v>0</v>
      </c>
      <c r="B101" s="8">
        <f t="shared" si="25"/>
        <v>1212</v>
      </c>
      <c r="C101" s="9">
        <f>Application!H1212</f>
        <v>0</v>
      </c>
      <c r="D101" s="10">
        <f t="shared" si="26"/>
        <v>1212</v>
      </c>
      <c r="E101" s="8">
        <f>Application!P1212</f>
        <v>0</v>
      </c>
      <c r="F101" s="8">
        <f t="shared" si="27"/>
        <v>1212</v>
      </c>
      <c r="G101" s="11"/>
      <c r="H101" s="12">
        <f t="shared" si="28"/>
        <v>0</v>
      </c>
      <c r="I101" s="12">
        <f t="shared" si="29"/>
        <v>0</v>
      </c>
      <c r="J101" s="12">
        <f t="shared" si="30"/>
        <v>0</v>
      </c>
      <c r="K101" s="12">
        <f t="shared" si="31"/>
        <v>0</v>
      </c>
      <c r="L101" s="26">
        <f t="shared" si="20"/>
        <v>0</v>
      </c>
      <c r="M101" s="12">
        <f t="shared" si="21"/>
        <v>0</v>
      </c>
      <c r="N101" s="26">
        <f t="shared" si="22"/>
        <v>0</v>
      </c>
      <c r="O101" s="12">
        <f t="shared" si="23"/>
        <v>0</v>
      </c>
      <c r="P101" s="12">
        <f t="shared" si="24"/>
        <v>0</v>
      </c>
      <c r="Q101" s="1"/>
      <c r="R101" s="1"/>
      <c r="S101" s="1"/>
      <c r="T101" s="1"/>
      <c r="U101" s="1"/>
    </row>
    <row r="102" spans="1:21" x14ac:dyDescent="0.25">
      <c r="A102" s="8">
        <f>Application!B1224</f>
        <v>0</v>
      </c>
      <c r="B102" s="8">
        <f t="shared" si="25"/>
        <v>1224</v>
      </c>
      <c r="C102" s="9">
        <f>Application!H1224</f>
        <v>0</v>
      </c>
      <c r="D102" s="10">
        <f t="shared" si="26"/>
        <v>1224</v>
      </c>
      <c r="E102" s="8">
        <f>Application!P1224</f>
        <v>0</v>
      </c>
      <c r="F102" s="8">
        <f t="shared" si="27"/>
        <v>1224</v>
      </c>
      <c r="G102" s="11"/>
      <c r="H102" s="12">
        <f t="shared" si="28"/>
        <v>0</v>
      </c>
      <c r="I102" s="12">
        <f t="shared" si="29"/>
        <v>0</v>
      </c>
      <c r="J102" s="12">
        <f t="shared" si="30"/>
        <v>0</v>
      </c>
      <c r="K102" s="12">
        <f t="shared" si="31"/>
        <v>0</v>
      </c>
      <c r="L102" s="26">
        <f t="shared" si="20"/>
        <v>0</v>
      </c>
      <c r="M102" s="12">
        <f t="shared" si="21"/>
        <v>0</v>
      </c>
      <c r="N102" s="26">
        <f t="shared" si="22"/>
        <v>0</v>
      </c>
      <c r="O102" s="12">
        <f t="shared" si="23"/>
        <v>0</v>
      </c>
      <c r="P102" s="12">
        <f t="shared" si="24"/>
        <v>0</v>
      </c>
      <c r="Q102" s="1"/>
      <c r="R102" s="1"/>
      <c r="S102" s="1"/>
      <c r="T102" s="1"/>
      <c r="U102" s="1"/>
    </row>
    <row r="103" spans="1:21" x14ac:dyDescent="0.25">
      <c r="A103" s="8">
        <f>Application!B1236</f>
        <v>0</v>
      </c>
      <c r="B103" s="8">
        <f t="shared" si="25"/>
        <v>1236</v>
      </c>
      <c r="C103" s="9">
        <f>Application!H1236</f>
        <v>0</v>
      </c>
      <c r="D103" s="10">
        <f t="shared" si="26"/>
        <v>1236</v>
      </c>
      <c r="E103" s="8">
        <f>Application!P1236</f>
        <v>0</v>
      </c>
      <c r="F103" s="8">
        <f t="shared" si="27"/>
        <v>1236</v>
      </c>
      <c r="G103" s="11"/>
      <c r="H103" s="12">
        <f t="shared" si="28"/>
        <v>0</v>
      </c>
      <c r="I103" s="12">
        <f t="shared" si="29"/>
        <v>0</v>
      </c>
      <c r="J103" s="12">
        <f t="shared" si="30"/>
        <v>0</v>
      </c>
      <c r="K103" s="12">
        <f t="shared" si="31"/>
        <v>0</v>
      </c>
      <c r="L103" s="26">
        <f t="shared" si="20"/>
        <v>0</v>
      </c>
      <c r="M103" s="12">
        <f t="shared" si="21"/>
        <v>0</v>
      </c>
      <c r="N103" s="26">
        <f t="shared" si="22"/>
        <v>0</v>
      </c>
      <c r="O103" s="12">
        <f t="shared" si="23"/>
        <v>0</v>
      </c>
      <c r="P103" s="12">
        <f t="shared" si="24"/>
        <v>0</v>
      </c>
      <c r="Q103" s="1"/>
      <c r="R103" s="1"/>
      <c r="S103" s="1"/>
      <c r="T103" s="1"/>
      <c r="U103" s="1"/>
    </row>
    <row r="104" spans="1:21" x14ac:dyDescent="0.25">
      <c r="A104" s="8">
        <f>Application!B1248</f>
        <v>0</v>
      </c>
      <c r="B104" s="8">
        <f t="shared" si="25"/>
        <v>1248</v>
      </c>
      <c r="C104" s="9">
        <f>Application!H1248</f>
        <v>0</v>
      </c>
      <c r="D104" s="10">
        <f t="shared" si="26"/>
        <v>1248</v>
      </c>
      <c r="E104" s="8">
        <f>Application!P1248</f>
        <v>0</v>
      </c>
      <c r="F104" s="8">
        <f t="shared" si="27"/>
        <v>1248</v>
      </c>
      <c r="G104" s="11"/>
      <c r="H104" s="12">
        <f t="shared" si="28"/>
        <v>0</v>
      </c>
      <c r="I104" s="12">
        <f t="shared" si="29"/>
        <v>0</v>
      </c>
      <c r="J104" s="12">
        <f t="shared" si="30"/>
        <v>0</v>
      </c>
      <c r="K104" s="12">
        <f t="shared" si="31"/>
        <v>0</v>
      </c>
      <c r="L104" s="26">
        <f t="shared" si="20"/>
        <v>0</v>
      </c>
      <c r="M104" s="12">
        <f t="shared" si="21"/>
        <v>0</v>
      </c>
      <c r="N104" s="26">
        <f t="shared" si="22"/>
        <v>0</v>
      </c>
      <c r="O104" s="12">
        <f t="shared" si="23"/>
        <v>0</v>
      </c>
      <c r="P104" s="12">
        <f t="shared" si="24"/>
        <v>0</v>
      </c>
      <c r="Q104" s="1"/>
      <c r="R104" s="1"/>
      <c r="S104" s="1"/>
      <c r="T104" s="1"/>
      <c r="U104" s="1"/>
    </row>
    <row r="105" spans="1:21" x14ac:dyDescent="0.25">
      <c r="A105" s="8">
        <f>Application!B1260</f>
        <v>0</v>
      </c>
      <c r="B105" s="8">
        <f t="shared" si="25"/>
        <v>1260</v>
      </c>
      <c r="C105" s="9">
        <f>Application!H1260</f>
        <v>0</v>
      </c>
      <c r="D105" s="10">
        <f t="shared" si="26"/>
        <v>1260</v>
      </c>
      <c r="E105" s="8">
        <f>Application!P1260</f>
        <v>0</v>
      </c>
      <c r="F105" s="8">
        <f t="shared" si="27"/>
        <v>1260</v>
      </c>
      <c r="G105" s="11"/>
      <c r="H105" s="12">
        <f t="shared" si="28"/>
        <v>0</v>
      </c>
      <c r="I105" s="12">
        <f t="shared" si="29"/>
        <v>0</v>
      </c>
      <c r="J105" s="12">
        <f t="shared" si="30"/>
        <v>0</v>
      </c>
      <c r="K105" s="12">
        <f t="shared" si="31"/>
        <v>0</v>
      </c>
      <c r="L105" s="26">
        <f t="shared" si="20"/>
        <v>0</v>
      </c>
      <c r="M105" s="12">
        <f t="shared" si="21"/>
        <v>0</v>
      </c>
      <c r="N105" s="26">
        <f t="shared" si="22"/>
        <v>0</v>
      </c>
      <c r="O105" s="12">
        <f t="shared" si="23"/>
        <v>0</v>
      </c>
      <c r="P105" s="12">
        <f t="shared" si="24"/>
        <v>0</v>
      </c>
      <c r="Q105" s="1"/>
      <c r="R105" s="1"/>
      <c r="S105" s="1"/>
      <c r="T105" s="1"/>
      <c r="U105" s="1"/>
    </row>
    <row r="106" spans="1:21" x14ac:dyDescent="0.25">
      <c r="A106" s="8">
        <f>Application!B1272</f>
        <v>0</v>
      </c>
      <c r="B106" s="8">
        <f t="shared" si="25"/>
        <v>1272</v>
      </c>
      <c r="C106" s="9">
        <f>Application!H1272</f>
        <v>0</v>
      </c>
      <c r="D106" s="10">
        <f t="shared" si="26"/>
        <v>1272</v>
      </c>
      <c r="E106" s="8">
        <f>Application!P1272</f>
        <v>0</v>
      </c>
      <c r="F106" s="8">
        <f t="shared" si="27"/>
        <v>1272</v>
      </c>
      <c r="G106" s="11"/>
      <c r="H106" s="12">
        <f t="shared" si="28"/>
        <v>0</v>
      </c>
      <c r="I106" s="12">
        <f t="shared" si="29"/>
        <v>0</v>
      </c>
      <c r="J106" s="12">
        <f t="shared" si="30"/>
        <v>0</v>
      </c>
      <c r="K106" s="12">
        <f t="shared" si="31"/>
        <v>0</v>
      </c>
      <c r="L106" s="26">
        <f t="shared" si="20"/>
        <v>0</v>
      </c>
      <c r="M106" s="12">
        <f t="shared" si="21"/>
        <v>0</v>
      </c>
      <c r="N106" s="26">
        <f t="shared" si="22"/>
        <v>0</v>
      </c>
      <c r="O106" s="12">
        <f t="shared" si="23"/>
        <v>0</v>
      </c>
      <c r="P106" s="12">
        <f t="shared" si="24"/>
        <v>0</v>
      </c>
      <c r="Q106" s="1"/>
      <c r="R106" s="1"/>
      <c r="S106" s="1"/>
      <c r="T106" s="1"/>
      <c r="U106" s="1"/>
    </row>
    <row r="107" spans="1:21" x14ac:dyDescent="0.25">
      <c r="A107" s="8">
        <f>Application!B1284</f>
        <v>0</v>
      </c>
      <c r="B107" s="8">
        <f t="shared" si="25"/>
        <v>1284</v>
      </c>
      <c r="C107" s="9">
        <f>Application!H1284</f>
        <v>0</v>
      </c>
      <c r="D107" s="10">
        <f t="shared" si="26"/>
        <v>1284</v>
      </c>
      <c r="E107" s="8">
        <f>Application!P1284</f>
        <v>0</v>
      </c>
      <c r="F107" s="8">
        <f t="shared" si="27"/>
        <v>1284</v>
      </c>
      <c r="G107" s="11"/>
      <c r="H107" s="12">
        <f t="shared" si="28"/>
        <v>0</v>
      </c>
      <c r="I107" s="12">
        <f t="shared" si="29"/>
        <v>0</v>
      </c>
      <c r="J107" s="12">
        <f t="shared" si="30"/>
        <v>0</v>
      </c>
      <c r="K107" s="12">
        <f t="shared" si="31"/>
        <v>0</v>
      </c>
      <c r="L107" s="26">
        <f t="shared" si="20"/>
        <v>0</v>
      </c>
      <c r="M107" s="12">
        <f t="shared" si="21"/>
        <v>0</v>
      </c>
      <c r="N107" s="26">
        <f t="shared" si="22"/>
        <v>0</v>
      </c>
      <c r="O107" s="12">
        <f t="shared" si="23"/>
        <v>0</v>
      </c>
      <c r="P107" s="12">
        <f t="shared" si="24"/>
        <v>0</v>
      </c>
      <c r="Q107" s="1"/>
      <c r="R107" s="1"/>
      <c r="S107" s="1"/>
      <c r="T107" s="1"/>
      <c r="U107" s="1"/>
    </row>
    <row r="108" spans="1:21" x14ac:dyDescent="0.25">
      <c r="A108" s="8">
        <f>Application!B1296</f>
        <v>0</v>
      </c>
      <c r="B108" s="8">
        <f t="shared" si="25"/>
        <v>1296</v>
      </c>
      <c r="C108" s="9">
        <f>Application!H1296</f>
        <v>0</v>
      </c>
      <c r="D108" s="10">
        <f t="shared" si="26"/>
        <v>1296</v>
      </c>
      <c r="E108" s="8">
        <f>Application!P1296</f>
        <v>0</v>
      </c>
      <c r="F108" s="8">
        <f t="shared" si="27"/>
        <v>1296</v>
      </c>
      <c r="G108" s="11"/>
      <c r="H108" s="12">
        <f t="shared" si="28"/>
        <v>0</v>
      </c>
      <c r="I108" s="12">
        <f t="shared" si="29"/>
        <v>0</v>
      </c>
      <c r="J108" s="12">
        <f t="shared" si="30"/>
        <v>0</v>
      </c>
      <c r="K108" s="12">
        <f t="shared" si="31"/>
        <v>0</v>
      </c>
      <c r="L108" s="26">
        <f t="shared" si="20"/>
        <v>0</v>
      </c>
      <c r="M108" s="12">
        <f t="shared" si="21"/>
        <v>0</v>
      </c>
      <c r="N108" s="26">
        <f t="shared" si="22"/>
        <v>0</v>
      </c>
      <c r="O108" s="12">
        <f t="shared" si="23"/>
        <v>0</v>
      </c>
      <c r="P108" s="12">
        <f t="shared" si="24"/>
        <v>0</v>
      </c>
      <c r="Q108" s="1"/>
      <c r="R108" s="1"/>
      <c r="S108" s="1"/>
      <c r="T108" s="1"/>
      <c r="U108" s="1"/>
    </row>
    <row r="109" spans="1:21" x14ac:dyDescent="0.25">
      <c r="A109" s="8">
        <f>Application!B1308</f>
        <v>0</v>
      </c>
      <c r="B109" s="8">
        <f t="shared" si="25"/>
        <v>1308</v>
      </c>
      <c r="C109" s="9">
        <f>Application!H1308</f>
        <v>0</v>
      </c>
      <c r="D109" s="10">
        <f t="shared" si="26"/>
        <v>1308</v>
      </c>
      <c r="E109" s="8">
        <f>Application!P1308</f>
        <v>0</v>
      </c>
      <c r="F109" s="8">
        <f t="shared" si="27"/>
        <v>1308</v>
      </c>
      <c r="G109" s="11"/>
      <c r="H109" s="12">
        <f t="shared" si="28"/>
        <v>0</v>
      </c>
      <c r="I109" s="12">
        <f t="shared" si="29"/>
        <v>0</v>
      </c>
      <c r="J109" s="12">
        <f t="shared" si="30"/>
        <v>0</v>
      </c>
      <c r="K109" s="12">
        <f t="shared" si="31"/>
        <v>0</v>
      </c>
      <c r="L109" s="26">
        <f t="shared" si="20"/>
        <v>0</v>
      </c>
      <c r="M109" s="12">
        <f t="shared" si="21"/>
        <v>0</v>
      </c>
      <c r="N109" s="26">
        <f t="shared" si="22"/>
        <v>0</v>
      </c>
      <c r="O109" s="12">
        <f t="shared" si="23"/>
        <v>0</v>
      </c>
      <c r="P109" s="12">
        <f t="shared" si="24"/>
        <v>0</v>
      </c>
      <c r="Q109" s="1"/>
      <c r="R109" s="1"/>
      <c r="S109" s="1"/>
      <c r="T109" s="1"/>
      <c r="U109" s="1"/>
    </row>
    <row r="110" spans="1:21" x14ac:dyDescent="0.25">
      <c r="A110" s="8">
        <f>Application!B1320</f>
        <v>0</v>
      </c>
      <c r="B110" s="8">
        <f t="shared" si="25"/>
        <v>1320</v>
      </c>
      <c r="C110" s="9">
        <f>Application!H1320</f>
        <v>0</v>
      </c>
      <c r="D110" s="10">
        <f t="shared" si="26"/>
        <v>1320</v>
      </c>
      <c r="E110" s="8">
        <f>Application!P1320</f>
        <v>0</v>
      </c>
      <c r="F110" s="8">
        <f t="shared" si="27"/>
        <v>1320</v>
      </c>
      <c r="G110" s="11"/>
      <c r="H110" s="12">
        <f t="shared" si="28"/>
        <v>0</v>
      </c>
      <c r="I110" s="12">
        <f t="shared" si="29"/>
        <v>0</v>
      </c>
      <c r="J110" s="12">
        <f t="shared" si="30"/>
        <v>0</v>
      </c>
      <c r="K110" s="12">
        <f t="shared" si="31"/>
        <v>0</v>
      </c>
      <c r="L110" s="26">
        <f t="shared" si="20"/>
        <v>0</v>
      </c>
      <c r="M110" s="12">
        <f t="shared" si="21"/>
        <v>0</v>
      </c>
      <c r="N110" s="26">
        <f t="shared" si="22"/>
        <v>0</v>
      </c>
      <c r="O110" s="12">
        <f t="shared" si="23"/>
        <v>0</v>
      </c>
      <c r="P110" s="12">
        <f t="shared" si="24"/>
        <v>0</v>
      </c>
      <c r="Q110" s="1"/>
      <c r="R110" s="1"/>
      <c r="S110" s="1"/>
      <c r="T110" s="1"/>
      <c r="U110" s="1"/>
    </row>
    <row r="111" spans="1:21" x14ac:dyDescent="0.25">
      <c r="A111" s="8">
        <f>Application!B1332</f>
        <v>0</v>
      </c>
      <c r="B111" s="8">
        <f t="shared" si="25"/>
        <v>1332</v>
      </c>
      <c r="C111" s="9">
        <f>Application!H1332</f>
        <v>0</v>
      </c>
      <c r="D111" s="10">
        <f t="shared" si="26"/>
        <v>1332</v>
      </c>
      <c r="E111" s="8">
        <f>Application!P1332</f>
        <v>0</v>
      </c>
      <c r="F111" s="8">
        <f t="shared" si="27"/>
        <v>1332</v>
      </c>
      <c r="G111" s="11"/>
      <c r="H111" s="12">
        <f t="shared" si="28"/>
        <v>0</v>
      </c>
      <c r="I111" s="12">
        <f t="shared" si="29"/>
        <v>0</v>
      </c>
      <c r="J111" s="12">
        <f t="shared" si="30"/>
        <v>0</v>
      </c>
      <c r="K111" s="12">
        <f t="shared" si="31"/>
        <v>0</v>
      </c>
      <c r="L111" s="26">
        <f t="shared" si="20"/>
        <v>0</v>
      </c>
      <c r="M111" s="12">
        <f t="shared" si="21"/>
        <v>0</v>
      </c>
      <c r="N111" s="26">
        <f t="shared" si="22"/>
        <v>0</v>
      </c>
      <c r="O111" s="12">
        <f t="shared" si="23"/>
        <v>0</v>
      </c>
      <c r="P111" s="12">
        <f t="shared" si="24"/>
        <v>0</v>
      </c>
      <c r="Q111" s="1"/>
      <c r="R111" s="1"/>
      <c r="S111" s="1"/>
      <c r="T111" s="1"/>
      <c r="U111" s="1"/>
    </row>
    <row r="112" spans="1:21" x14ac:dyDescent="0.25">
      <c r="A112" s="8">
        <f>Application!B1344</f>
        <v>0</v>
      </c>
      <c r="B112" s="8">
        <f t="shared" si="25"/>
        <v>1344</v>
      </c>
      <c r="C112" s="9">
        <f>Application!H1344</f>
        <v>0</v>
      </c>
      <c r="D112" s="10">
        <f t="shared" si="26"/>
        <v>1344</v>
      </c>
      <c r="E112" s="8">
        <f>Application!P1344</f>
        <v>0</v>
      </c>
      <c r="F112" s="8">
        <f t="shared" si="27"/>
        <v>1344</v>
      </c>
      <c r="G112" s="83"/>
      <c r="H112" s="12">
        <f t="shared" si="28"/>
        <v>0</v>
      </c>
      <c r="I112" s="12">
        <f t="shared" si="29"/>
        <v>0</v>
      </c>
      <c r="J112" s="12">
        <f t="shared" si="30"/>
        <v>0</v>
      </c>
      <c r="K112" s="12">
        <f t="shared" si="31"/>
        <v>0</v>
      </c>
      <c r="L112" s="26">
        <f t="shared" si="20"/>
        <v>0</v>
      </c>
      <c r="M112" s="12">
        <f t="shared" si="21"/>
        <v>0</v>
      </c>
      <c r="N112" s="26">
        <f t="shared" si="22"/>
        <v>0</v>
      </c>
      <c r="O112" s="12">
        <f t="shared" si="23"/>
        <v>0</v>
      </c>
      <c r="P112" s="12">
        <f t="shared" si="24"/>
        <v>0</v>
      </c>
      <c r="Q112" s="1"/>
      <c r="R112" s="1"/>
      <c r="S112" s="1"/>
      <c r="T112" s="1"/>
      <c r="U112" s="1"/>
    </row>
    <row r="113" spans="1:21" x14ac:dyDescent="0.25">
      <c r="A113" s="8">
        <f>Application!B1356</f>
        <v>0</v>
      </c>
      <c r="B113" s="8">
        <f t="shared" si="25"/>
        <v>1356</v>
      </c>
      <c r="C113" s="9">
        <f>Application!H1356</f>
        <v>0</v>
      </c>
      <c r="D113" s="10">
        <f t="shared" si="26"/>
        <v>1356</v>
      </c>
      <c r="E113" s="8">
        <f>Application!P1356</f>
        <v>0</v>
      </c>
      <c r="F113" s="8">
        <f t="shared" si="27"/>
        <v>1356</v>
      </c>
      <c r="G113" s="83"/>
      <c r="H113" s="12">
        <f t="shared" si="28"/>
        <v>0</v>
      </c>
      <c r="I113" s="12">
        <f t="shared" si="29"/>
        <v>0</v>
      </c>
      <c r="J113" s="12">
        <f t="shared" si="30"/>
        <v>0</v>
      </c>
      <c r="K113" s="12">
        <f t="shared" si="31"/>
        <v>0</v>
      </c>
      <c r="L113" s="26">
        <f t="shared" si="20"/>
        <v>0</v>
      </c>
      <c r="M113" s="12">
        <f t="shared" si="21"/>
        <v>0</v>
      </c>
      <c r="N113" s="26">
        <f t="shared" si="22"/>
        <v>0</v>
      </c>
      <c r="O113" s="12">
        <f t="shared" si="23"/>
        <v>0</v>
      </c>
      <c r="P113" s="12">
        <f t="shared" si="24"/>
        <v>0</v>
      </c>
      <c r="Q113" s="1"/>
      <c r="R113" s="1"/>
      <c r="S113" s="1"/>
      <c r="T113" s="1"/>
      <c r="U113" s="1"/>
    </row>
    <row r="114" spans="1:21" x14ac:dyDescent="0.25">
      <c r="A114" s="8">
        <f>Application!B1368</f>
        <v>0</v>
      </c>
      <c r="B114" s="8">
        <f t="shared" si="25"/>
        <v>1368</v>
      </c>
      <c r="C114" s="9">
        <f>Application!H1368</f>
        <v>0</v>
      </c>
      <c r="D114" s="10">
        <f t="shared" si="26"/>
        <v>1368</v>
      </c>
      <c r="E114" s="8">
        <f>Application!P1368</f>
        <v>0</v>
      </c>
      <c r="F114" s="8">
        <f t="shared" si="27"/>
        <v>1368</v>
      </c>
      <c r="G114" s="83"/>
      <c r="H114" s="12">
        <f t="shared" si="28"/>
        <v>0</v>
      </c>
      <c r="I114" s="12">
        <f t="shared" si="29"/>
        <v>0</v>
      </c>
      <c r="J114" s="12">
        <f t="shared" si="30"/>
        <v>0</v>
      </c>
      <c r="K114" s="12">
        <f t="shared" si="31"/>
        <v>0</v>
      </c>
      <c r="L114" s="26">
        <f t="shared" si="20"/>
        <v>0</v>
      </c>
      <c r="M114" s="12">
        <f t="shared" si="21"/>
        <v>0</v>
      </c>
      <c r="N114" s="26">
        <f t="shared" si="22"/>
        <v>0</v>
      </c>
      <c r="O114" s="12">
        <f t="shared" si="23"/>
        <v>0</v>
      </c>
      <c r="P114" s="12">
        <f t="shared" si="24"/>
        <v>0</v>
      </c>
      <c r="Q114" s="1"/>
      <c r="R114" s="1"/>
      <c r="S114" s="1"/>
      <c r="T114" s="1"/>
      <c r="U114" s="1"/>
    </row>
    <row r="115" spans="1:21" x14ac:dyDescent="0.25">
      <c r="A115" s="8">
        <f>Application!B1380</f>
        <v>0</v>
      </c>
      <c r="B115" s="8">
        <f t="shared" si="25"/>
        <v>1380</v>
      </c>
      <c r="C115" s="9">
        <f>Application!H1380</f>
        <v>0</v>
      </c>
      <c r="D115" s="10">
        <f t="shared" si="26"/>
        <v>1380</v>
      </c>
      <c r="E115" s="8">
        <f>Application!P1380</f>
        <v>0</v>
      </c>
      <c r="F115" s="8">
        <f t="shared" si="27"/>
        <v>1380</v>
      </c>
      <c r="G115" s="83"/>
      <c r="H115" s="12">
        <f t="shared" si="28"/>
        <v>0</v>
      </c>
      <c r="I115" s="12">
        <f t="shared" si="29"/>
        <v>0</v>
      </c>
      <c r="J115" s="12">
        <f t="shared" si="30"/>
        <v>0</v>
      </c>
      <c r="K115" s="12">
        <f t="shared" si="31"/>
        <v>0</v>
      </c>
      <c r="L115" s="26">
        <f t="shared" si="20"/>
        <v>0</v>
      </c>
      <c r="M115" s="12">
        <f t="shared" si="21"/>
        <v>0</v>
      </c>
      <c r="N115" s="26">
        <f t="shared" si="22"/>
        <v>0</v>
      </c>
      <c r="O115" s="12">
        <f t="shared" si="23"/>
        <v>0</v>
      </c>
      <c r="P115" s="12">
        <f t="shared" si="24"/>
        <v>0</v>
      </c>
      <c r="Q115" s="1"/>
      <c r="R115" s="1"/>
      <c r="S115" s="1"/>
      <c r="T115" s="1"/>
      <c r="U115" s="1"/>
    </row>
    <row r="116" spans="1:21" x14ac:dyDescent="0.25">
      <c r="A116" s="8">
        <f>Application!B1392</f>
        <v>0</v>
      </c>
      <c r="B116" s="8">
        <f t="shared" si="25"/>
        <v>1392</v>
      </c>
      <c r="C116" s="9">
        <f>Application!H1392</f>
        <v>0</v>
      </c>
      <c r="D116" s="10">
        <f t="shared" si="26"/>
        <v>1392</v>
      </c>
      <c r="E116" s="8">
        <f>Application!P1392</f>
        <v>0</v>
      </c>
      <c r="F116" s="8">
        <f t="shared" si="27"/>
        <v>1392</v>
      </c>
      <c r="G116" s="83"/>
      <c r="H116" s="12">
        <f t="shared" si="28"/>
        <v>0</v>
      </c>
      <c r="I116" s="12">
        <f t="shared" si="29"/>
        <v>0</v>
      </c>
      <c r="J116" s="12">
        <f t="shared" si="30"/>
        <v>0</v>
      </c>
      <c r="K116" s="12">
        <f t="shared" si="31"/>
        <v>0</v>
      </c>
      <c r="L116" s="26">
        <f t="shared" si="20"/>
        <v>0</v>
      </c>
      <c r="M116" s="12">
        <f t="shared" si="21"/>
        <v>0</v>
      </c>
      <c r="N116" s="26">
        <f t="shared" si="22"/>
        <v>0</v>
      </c>
      <c r="O116" s="12">
        <f t="shared" si="23"/>
        <v>0</v>
      </c>
      <c r="P116" s="12">
        <f t="shared" si="24"/>
        <v>0</v>
      </c>
      <c r="Q116" s="1"/>
      <c r="R116" s="1"/>
      <c r="S116" s="1"/>
      <c r="T116" s="1"/>
      <c r="U116" s="1"/>
    </row>
    <row r="117" spans="1:21" x14ac:dyDescent="0.25">
      <c r="A117" s="8">
        <f>Application!B1404</f>
        <v>0</v>
      </c>
      <c r="B117" s="8">
        <f t="shared" si="25"/>
        <v>1404</v>
      </c>
      <c r="C117" s="9">
        <f>Application!H1404</f>
        <v>0</v>
      </c>
      <c r="D117" s="10">
        <f t="shared" si="26"/>
        <v>1404</v>
      </c>
      <c r="E117" s="8">
        <f>Application!P1404</f>
        <v>0</v>
      </c>
      <c r="F117" s="8">
        <f t="shared" si="27"/>
        <v>1404</v>
      </c>
      <c r="G117" s="83"/>
      <c r="H117" s="12">
        <f t="shared" si="28"/>
        <v>0</v>
      </c>
      <c r="I117" s="12">
        <f t="shared" si="29"/>
        <v>0</v>
      </c>
      <c r="J117" s="12">
        <f t="shared" si="30"/>
        <v>0</v>
      </c>
      <c r="K117" s="12">
        <f t="shared" si="31"/>
        <v>0</v>
      </c>
      <c r="L117" s="26">
        <f t="shared" si="20"/>
        <v>0</v>
      </c>
      <c r="M117" s="12">
        <f t="shared" si="21"/>
        <v>0</v>
      </c>
      <c r="N117" s="26">
        <f t="shared" si="22"/>
        <v>0</v>
      </c>
      <c r="O117" s="12">
        <f t="shared" si="23"/>
        <v>0</v>
      </c>
      <c r="P117" s="12">
        <f t="shared" si="24"/>
        <v>0</v>
      </c>
      <c r="Q117" s="1"/>
      <c r="R117" s="1"/>
      <c r="S117" s="1"/>
      <c r="T117" s="1"/>
      <c r="U117" s="1"/>
    </row>
    <row r="118" spans="1:21" x14ac:dyDescent="0.25">
      <c r="A118" s="260" t="s">
        <v>73</v>
      </c>
      <c r="B118" s="260"/>
      <c r="C118" s="260"/>
      <c r="D118" s="260"/>
      <c r="E118" s="260"/>
      <c r="F118" s="260"/>
      <c r="G118" s="14"/>
      <c r="H118" s="1">
        <f t="shared" ref="H118:P118" si="32">SUM(H2:H117)</f>
        <v>0</v>
      </c>
      <c r="I118" s="1">
        <f t="shared" si="32"/>
        <v>0</v>
      </c>
      <c r="J118" s="1">
        <f t="shared" si="32"/>
        <v>0</v>
      </c>
      <c r="K118" s="1">
        <f t="shared" si="32"/>
        <v>0</v>
      </c>
      <c r="L118" s="27">
        <f t="shared" si="32"/>
        <v>0</v>
      </c>
      <c r="M118" s="1">
        <f t="shared" si="32"/>
        <v>0</v>
      </c>
      <c r="N118" s="27">
        <f t="shared" si="32"/>
        <v>0</v>
      </c>
      <c r="O118" s="1">
        <f t="shared" si="32"/>
        <v>0</v>
      </c>
      <c r="P118" s="1">
        <f t="shared" si="32"/>
        <v>0</v>
      </c>
      <c r="Q118" s="1"/>
      <c r="R118" s="1"/>
      <c r="S118" s="1"/>
      <c r="T118" s="1"/>
      <c r="U118" s="1"/>
    </row>
    <row r="120" spans="1:21" x14ac:dyDescent="0.25">
      <c r="L120" s="261" t="s">
        <v>73</v>
      </c>
      <c r="M120" s="261"/>
    </row>
    <row r="121" spans="1:21" x14ac:dyDescent="0.25">
      <c r="L121" s="29" t="s">
        <v>34</v>
      </c>
      <c r="M121" s="12">
        <f>L118+N118</f>
        <v>0</v>
      </c>
    </row>
    <row r="122" spans="1:21" x14ac:dyDescent="0.25">
      <c r="L122" s="29" t="s">
        <v>35</v>
      </c>
      <c r="M122" s="12">
        <f>M118+O118</f>
        <v>0</v>
      </c>
    </row>
    <row r="123" spans="1:21" x14ac:dyDescent="0.25">
      <c r="L123" s="29" t="s">
        <v>100</v>
      </c>
      <c r="M123" s="12">
        <f>P118</f>
        <v>0</v>
      </c>
    </row>
    <row r="124" spans="1:21" x14ac:dyDescent="0.25">
      <c r="L124" s="29" t="s">
        <v>118</v>
      </c>
      <c r="M124" s="12">
        <f>N118+O118</f>
        <v>0</v>
      </c>
    </row>
    <row r="125" spans="1:21" x14ac:dyDescent="0.25">
      <c r="L125" s="29" t="s">
        <v>119</v>
      </c>
      <c r="M125" s="12">
        <f>L118+M118</f>
        <v>0</v>
      </c>
    </row>
    <row r="126" spans="1:21" x14ac:dyDescent="0.25">
      <c r="L126" s="29" t="s">
        <v>120</v>
      </c>
      <c r="M126" s="12">
        <f>N118</f>
        <v>0</v>
      </c>
    </row>
    <row r="127" spans="1:21" x14ac:dyDescent="0.25">
      <c r="L127" s="29" t="s">
        <v>121</v>
      </c>
      <c r="M127" s="12">
        <f>O118</f>
        <v>0</v>
      </c>
    </row>
    <row r="128" spans="1:21" x14ac:dyDescent="0.25">
      <c r="L128" s="29" t="s">
        <v>122</v>
      </c>
      <c r="M128" s="12">
        <f>L118</f>
        <v>0</v>
      </c>
    </row>
    <row r="129" spans="12:13" x14ac:dyDescent="0.25">
      <c r="L129" s="29" t="s">
        <v>123</v>
      </c>
      <c r="M129" s="12">
        <f>M118</f>
        <v>0</v>
      </c>
    </row>
  </sheetData>
  <mergeCells count="2">
    <mergeCell ref="A118:F118"/>
    <mergeCell ref="L120:M1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Application</vt:lpstr>
      <vt:lpstr>JU Tables</vt:lpstr>
      <vt:lpstr>Missing Pole Data</vt:lpstr>
      <vt:lpstr>Totals</vt:lpstr>
      <vt:lpstr>Application!Print_Area</vt:lpstr>
      <vt:lpstr>Application!Print_Titles</vt:lpstr>
    </vt:vector>
  </TitlesOfParts>
  <Company>CPS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Pole Attachment Application</dc:title>
  <dc:creator>Claudia Valles-Tovar</dc:creator>
  <cp:lastModifiedBy>Clowers, Chris</cp:lastModifiedBy>
  <cp:lastPrinted>2015-11-13T20:39:49Z</cp:lastPrinted>
  <dcterms:created xsi:type="dcterms:W3CDTF">2015-09-15T22:52:06Z</dcterms:created>
  <dcterms:modified xsi:type="dcterms:W3CDTF">2017-03-01T14:43:31Z</dcterms:modified>
</cp:coreProperties>
</file>